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2. FEBRERO 2026\"/>
    </mc:Choice>
  </mc:AlternateContent>
  <xr:revisionPtr revIDLastSave="0" documentId="8_{100EAD6A-20DE-4C1A-AD5E-5FCB5787B30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Q25" i="1" l="1"/>
  <c r="R25" i="1"/>
  <c r="Q31" i="1"/>
  <c r="R31" i="1"/>
  <c r="R43" i="1"/>
  <c r="Q43" i="1"/>
  <c r="R13" i="1"/>
  <c r="Q13" i="1"/>
  <c r="R9" i="1"/>
  <c r="R10" i="1"/>
  <c r="R11" i="1"/>
  <c r="R12" i="1"/>
  <c r="R14" i="1"/>
  <c r="R15" i="1"/>
  <c r="R16" i="1"/>
  <c r="R17" i="1"/>
  <c r="R18" i="1"/>
  <c r="R19" i="1"/>
  <c r="R20" i="1"/>
  <c r="R21" i="1"/>
  <c r="R22" i="1"/>
  <c r="R23" i="1"/>
  <c r="R24" i="1"/>
  <c r="R26" i="1"/>
  <c r="R27" i="1"/>
  <c r="R28" i="1"/>
  <c r="R29" i="1"/>
  <c r="R30" i="1"/>
  <c r="R32" i="1"/>
  <c r="R33" i="1"/>
  <c r="R34" i="1"/>
  <c r="R35" i="1"/>
  <c r="R36" i="1"/>
  <c r="R37" i="1"/>
  <c r="R38" i="1"/>
  <c r="R40" i="1"/>
  <c r="R39" i="1"/>
  <c r="R42" i="1"/>
  <c r="R44" i="1"/>
  <c r="R41" i="1"/>
  <c r="R45" i="1"/>
  <c r="R46" i="1"/>
  <c r="R47" i="1"/>
  <c r="R8" i="1"/>
  <c r="Q9" i="1"/>
  <c r="Q10" i="1"/>
  <c r="Q11" i="1"/>
  <c r="Q12" i="1"/>
  <c r="Q14" i="1"/>
  <c r="Q15" i="1"/>
  <c r="Q16" i="1"/>
  <c r="Q17" i="1"/>
  <c r="Q18" i="1"/>
  <c r="Q19" i="1"/>
  <c r="Q20" i="1"/>
  <c r="Q21" i="1"/>
  <c r="Q22" i="1"/>
  <c r="Q23" i="1"/>
  <c r="Q24" i="1"/>
  <c r="Q26" i="1"/>
  <c r="Q27" i="1"/>
  <c r="Q28" i="1"/>
  <c r="Q29" i="1"/>
  <c r="Q30" i="1"/>
  <c r="Q32" i="1"/>
  <c r="Q33" i="1"/>
  <c r="Q34" i="1"/>
  <c r="Q35" i="1"/>
  <c r="Q36" i="1"/>
  <c r="Q37" i="1"/>
  <c r="Q38" i="1"/>
  <c r="Q40" i="1"/>
  <c r="Q39" i="1"/>
  <c r="Q42" i="1"/>
  <c r="Q44" i="1"/>
  <c r="Q41" i="1"/>
  <c r="Q45" i="1"/>
  <c r="Q46" i="1"/>
  <c r="Q47" i="1"/>
  <c r="Q8" i="1"/>
</calcChain>
</file>

<file path=xl/sharedStrings.xml><?xml version="1.0" encoding="utf-8"?>
<sst xmlns="http://schemas.openxmlformats.org/spreadsheetml/2006/main" count="481" uniqueCount="209">
  <si>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</si>
  <si>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</si>
  <si>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</si>
  <si>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</si>
  <si>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</si>
  <si>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</si>
  <si>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</si>
  <si>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</si>
  <si>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</si>
  <si>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</si>
  <si>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</si>
  <si>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</si>
  <si>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</si>
  <si>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</si>
  <si>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</si>
  <si>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</si>
  <si>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</si>
  <si>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</si>
  <si>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</si>
  <si>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</si>
  <si>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</si>
  <si>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</si>
  <si>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</si>
  <si>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</si>
  <si>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</si>
  <si>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</si>
  <si>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</si>
  <si>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</si>
  <si>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</si>
  <si>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</si>
  <si>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</si>
  <si>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</si>
  <si>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</si>
  <si>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</si>
  <si>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</si>
  <si>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</si>
  <si>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</si>
  <si>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</si>
  <si>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</si>
  <si>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</si>
  <si>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</si>
  <si>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</si>
  <si>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</si>
  <si>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</si>
  <si>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</si>
  <si>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</si>
  <si>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</si>
  <si>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</si>
  <si>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</si>
  <si>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</si>
  <si>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</si>
  <si>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</si>
  <si>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</si>
  <si>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</si>
  <si>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</si>
  <si>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</si>
  <si>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</si>
  <si>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</si>
  <si>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</si>
  <si>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</si>
  <si>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</si>
  <si>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</si>
  <si>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</si>
  <si>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</si>
  <si>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</si>
  <si>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</si>
  <si>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 LILIA</t>
  </si>
  <si>
    <t>ALFARO</t>
  </si>
  <si>
    <t>PEDROZA</t>
  </si>
  <si>
    <t>AYUDANTE GENERAL B</t>
  </si>
  <si>
    <t>DIRECCION DE ADMINISTRACION Y FINANZAS</t>
  </si>
  <si>
    <t>SIN NOTA</t>
  </si>
  <si>
    <t>AUXILIAR PROGRAMAS DE VIVIENDA</t>
  </si>
  <si>
    <t>CORNELIO</t>
  </si>
  <si>
    <t>HERNANDEZ</t>
  </si>
  <si>
    <t>ELIZABETH</t>
  </si>
  <si>
    <t>DE LEON</t>
  </si>
  <si>
    <t>APOYO JURIDICO</t>
  </si>
  <si>
    <t>EMMANUEL</t>
  </si>
  <si>
    <t>TERAN</t>
  </si>
  <si>
    <t>SANCHEZ</t>
  </si>
  <si>
    <t>TECNICO Y PLANEACION</t>
  </si>
  <si>
    <t>HUGO</t>
  </si>
  <si>
    <t>GONZALEZ</t>
  </si>
  <si>
    <t>MORENO</t>
  </si>
  <si>
    <t>RODRIGUEZ</t>
  </si>
  <si>
    <t>OBRAS Y PROYECTOS</t>
  </si>
  <si>
    <t>J.J. LORENZO</t>
  </si>
  <si>
    <t>MENDEZ</t>
  </si>
  <si>
    <t>RICO</t>
  </si>
  <si>
    <t>APOYO ADMINISTRATIVO CIUDAD SATELITE</t>
  </si>
  <si>
    <t>JOSE CARLOS</t>
  </si>
  <si>
    <t>MARTINEZ</t>
  </si>
  <si>
    <t>ALEJO</t>
  </si>
  <si>
    <t>INFORMATICA</t>
  </si>
  <si>
    <t>JOSE LUIS</t>
  </si>
  <si>
    <t>CAMPOS</t>
  </si>
  <si>
    <t>CONTROL PRESUPUESTAL</t>
  </si>
  <si>
    <t>LARA</t>
  </si>
  <si>
    <t>JOSE MAXIMILIANO</t>
  </si>
  <si>
    <t>JUAN JOSE</t>
  </si>
  <si>
    <t>MARGARITA HELEN</t>
  </si>
  <si>
    <t>RIVERA</t>
  </si>
  <si>
    <t>CRUZ</t>
  </si>
  <si>
    <t>COMUNICACIÓN SOCIAL</t>
  </si>
  <si>
    <t>MARISOL DE JESUS</t>
  </si>
  <si>
    <t>LEURA</t>
  </si>
  <si>
    <t>CREDITO Y GESTORIA DE PROGRAMAS</t>
  </si>
  <si>
    <t>NANCY GUADALUPE</t>
  </si>
  <si>
    <t>ACOSTA</t>
  </si>
  <si>
    <t>SUPERVISOR (A) Y RESIDENTE DE OBRA</t>
  </si>
  <si>
    <t>RAUL</t>
  </si>
  <si>
    <t>COORDINADOR(A) GENERAL DE OFICINA</t>
  </si>
  <si>
    <t>RAYMUNDO</t>
  </si>
  <si>
    <t>GARCIA</t>
  </si>
  <si>
    <t>AYUDANTE GENERAL A</t>
  </si>
  <si>
    <t>ROSA MARIA</t>
  </si>
  <si>
    <t>MATIAS</t>
  </si>
  <si>
    <t>VILLEGAS</t>
  </si>
  <si>
    <t>AUXILIAR ADMINISTRATIVO PROYECTOS</t>
  </si>
  <si>
    <t>ROSA MARIANA</t>
  </si>
  <si>
    <t>MARIN</t>
  </si>
  <si>
    <t>AVILA</t>
  </si>
  <si>
    <t>RESERVA TERRITORIAL</t>
  </si>
  <si>
    <t>STEPHANIE LUCIA</t>
  </si>
  <si>
    <t>ELIAS</t>
  </si>
  <si>
    <t>TEOFILO ANDRES</t>
  </si>
  <si>
    <t>ARGUELLES</t>
  </si>
  <si>
    <t>ROQUE</t>
  </si>
  <si>
    <t>APOYO ADMINISTRATIVO</t>
  </si>
  <si>
    <t>TERESA</t>
  </si>
  <si>
    <t>IRANZO</t>
  </si>
  <si>
    <t>ECHEVERRIA</t>
  </si>
  <si>
    <t>RECURSOS FINANCIEROS</t>
  </si>
  <si>
    <t>SERVICIOS GENERALES</t>
  </si>
  <si>
    <t>VICTORIA</t>
  </si>
  <si>
    <t>CONTADOR (A) GENERAL</t>
  </si>
  <si>
    <t>ALDAHIR</t>
  </si>
  <si>
    <t>BADILLO</t>
  </si>
  <si>
    <t>CARRILLO</t>
  </si>
  <si>
    <t>SALAZAR</t>
  </si>
  <si>
    <t>LUCIA GUADALUPE</t>
  </si>
  <si>
    <t>PAZ</t>
  </si>
  <si>
    <t>RECURSOS HUMANOS</t>
  </si>
  <si>
    <t>MARIA DEL ROSARIO</t>
  </si>
  <si>
    <t>PADRON</t>
  </si>
  <si>
    <t>PONCE</t>
  </si>
  <si>
    <t>ABOGADO ESPECIALIZADO</t>
  </si>
  <si>
    <t>EFRAIN</t>
  </si>
  <si>
    <t>BETANCURT</t>
  </si>
  <si>
    <t>ARACELI</t>
  </si>
  <si>
    <t>FELIPE</t>
  </si>
  <si>
    <t>RECEPCIONISTA</t>
  </si>
  <si>
    <t>POSADAS</t>
  </si>
  <si>
    <t>OIVAS</t>
  </si>
  <si>
    <t>FERNANDO SALOMON</t>
  </si>
  <si>
    <t>LOPEZ</t>
  </si>
  <si>
    <t>DOMINGUEZ</t>
  </si>
  <si>
    <t>SUPERVISOR (A) DE OBRA</t>
  </si>
  <si>
    <t>LUIS JOAQUIN</t>
  </si>
  <si>
    <t>BESANILLA</t>
  </si>
  <si>
    <t>NUÑEZ</t>
  </si>
  <si>
    <t>SUPERVISOR (A) CONTABLE</t>
  </si>
  <si>
    <t>APOYO MANTENIMIENTO</t>
  </si>
  <si>
    <t>GUSTAVO</t>
  </si>
  <si>
    <t>ORTEGA</t>
  </si>
  <si>
    <t>AGUILAR</t>
  </si>
  <si>
    <t>BRENDA ELIZABETH</t>
  </si>
  <si>
    <t>HERRERA</t>
  </si>
  <si>
    <t>NIÑO</t>
  </si>
  <si>
    <t>MARISA</t>
  </si>
  <si>
    <t>FIGUEROA</t>
  </si>
  <si>
    <t>MURGUIA</t>
  </si>
  <si>
    <t>APOYO GENERAL CONTRALORIA INTERNA</t>
  </si>
  <si>
    <t>APOYO OFICINA DIRECCION GENERAL</t>
  </si>
  <si>
    <t>CONSERVACION CUIDAD SATELITE</t>
  </si>
  <si>
    <t>ABOGADO ASESOR</t>
  </si>
  <si>
    <t>AUXILIAR DIRECCIÓN GENERAL</t>
  </si>
  <si>
    <t>CONTROL PATRIMONIAL</t>
  </si>
  <si>
    <t>ACERVO DOCUMENTAL</t>
  </si>
  <si>
    <t>APOYO A CONCILIACIÓN</t>
  </si>
  <si>
    <t>AUXILIAR OFICINA</t>
  </si>
  <si>
    <t xml:space="preserve">JALOMO </t>
  </si>
  <si>
    <t>COORDINADOR MANTENIMIENTO</t>
  </si>
  <si>
    <t xml:space="preserve">CHARBEL </t>
  </si>
  <si>
    <t>ZONI</t>
  </si>
  <si>
    <t>ATENCIÓN CIUDADANA</t>
  </si>
  <si>
    <t xml:space="preserve">KAREN JOHANA </t>
  </si>
  <si>
    <t xml:space="preserve">ESTRADA </t>
  </si>
  <si>
    <t>RAMIREZ</t>
  </si>
  <si>
    <t xml:space="preserve">PEDRO </t>
  </si>
  <si>
    <t>ORTIZ</t>
  </si>
  <si>
    <t xml:space="preserve">GOMEZ </t>
  </si>
  <si>
    <t>GALLEGOS</t>
  </si>
  <si>
    <t>APOYO ATENCION CIUDADANA</t>
  </si>
  <si>
    <t xml:space="preserve">LILIANA GUADALUPE </t>
  </si>
  <si>
    <t>HERNÁNDEZ</t>
  </si>
  <si>
    <t>ALBERTO</t>
  </si>
  <si>
    <t>SALAS</t>
  </si>
  <si>
    <t>PERALTA</t>
  </si>
  <si>
    <t>ISAAC OSIEL</t>
  </si>
  <si>
    <t>BÁRCENAS</t>
  </si>
  <si>
    <t xml:space="preserve">BENJAMIN </t>
  </si>
  <si>
    <t xml:space="preserve">JOSÉ DE JESÚS </t>
  </si>
  <si>
    <t xml:space="preserve">RODRIGUEZ </t>
  </si>
  <si>
    <t xml:space="preserve">FIGUEROA </t>
  </si>
  <si>
    <t xml:space="preserve">JONATHAN </t>
  </si>
  <si>
    <t>http://www.cegaipslp.org.mx/HV2026.nsf/nombre_de_la_vista/35F94E559604CF4A06258D9500644D24/$File/ContratoDeHonorariosAsimilables.pdf</t>
  </si>
  <si>
    <t>http://www.cegaipslp.org.mx/HV2026.nsf/nombre_de_la_vista/6E216829730A9F7F06258D9500648EA0/$File/NORMATIVIDAD+QUE+REGULA+LA+CONTRATACION+DE+HONORARIOS+ASIMILABLES.pdf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</si>
</sst>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2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1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7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4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5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7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8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5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8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2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33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9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7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0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41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4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62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0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7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6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15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3" Type="http://schemas.openxmlformats.org/officeDocument/2006/relationships/hyperlink" Target="http://www.cegaipslp.org.mx/HV2024Dos.nsf/nombre_de_la_vista/A8266FDB66D816C406258C5F0073383C/$File/CONTRATO+DE+HONORARRIO+ASIMILABLE+A+SALARIOS.pdf" TargetMode="External"/><Relationship Id="rId28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36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49" Type="http://schemas.openxmlformats.org/officeDocument/2006/relationships/hyperlink" Target="http://www.cegaipslp.org.mx/HV2024Dos.nsf/nombre_de_la_vista/7FB225E6B81A989906258C5F0073F8A9/$File/NNORMATIVIDAD+QUE+REGULA+CONTRATATOS+POR+HONORARIOS+ASIMILABLES+A+SALARIOS.pdf" TargetMode="External"/><Relationship Id="rId57" Type="http://schemas.openxmlformats.org/officeDocument/2006/relationships/hyperlink" Target="http://www.cegaipslp.org.mx/HV2024Dos.nsf/nombre_de_la_vista/A8266FDB66D816C406258C5F0073383C/$File/CONTRATO+DE+HONORARRIO+ASIMILABLE+A+SAL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7"/>
  <sheetViews>
    <sheetView tabSelected="1" topLeftCell="A6" zoomScale="80" zoomScaleNormal="8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2026</v>
      </c>
      <c r="B8" s="2">
        <v>46054</v>
      </c>
      <c r="C8" s="2">
        <v>46081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207</v>
      </c>
      <c r="L8" s="2">
        <v>46026</v>
      </c>
      <c r="M8" s="2">
        <v>46112</v>
      </c>
      <c r="N8" t="s">
        <v>69</v>
      </c>
      <c r="O8">
        <v>9750</v>
      </c>
      <c r="P8">
        <v>9048</v>
      </c>
      <c r="Q8">
        <f>O8</f>
        <v>9750</v>
      </c>
      <c r="R8">
        <f>P8</f>
        <v>9048</v>
      </c>
      <c r="S8">
        <v>0</v>
      </c>
      <c r="T8" s="3" t="s">
        <v>208</v>
      </c>
      <c r="U8" t="s">
        <v>70</v>
      </c>
      <c r="V8" s="2">
        <v>46084</v>
      </c>
      <c r="W8" t="s">
        <v>71</v>
      </c>
    </row>
    <row r="9" spans="1:23" x14ac:dyDescent="0.3">
      <c r="A9">
        <v>2026</v>
      </c>
      <c r="B9" s="2">
        <v>46054</v>
      </c>
      <c r="C9" s="2">
        <v>46081</v>
      </c>
      <c r="D9" t="s">
        <v>63</v>
      </c>
      <c r="E9">
        <v>1211</v>
      </c>
      <c r="F9" t="s">
        <v>150</v>
      </c>
      <c r="G9" t="s">
        <v>114</v>
      </c>
      <c r="H9" t="s">
        <v>151</v>
      </c>
      <c r="I9" t="s">
        <v>65</v>
      </c>
      <c r="J9">
        <v>0</v>
      </c>
      <c r="K9" s="3" t="s">
        <v>207</v>
      </c>
      <c r="L9" s="2">
        <v>46026</v>
      </c>
      <c r="M9" s="2">
        <v>46112</v>
      </c>
      <c r="N9" t="s">
        <v>152</v>
      </c>
      <c r="O9">
        <v>13500</v>
      </c>
      <c r="P9">
        <v>12344</v>
      </c>
      <c r="Q9">
        <f t="shared" ref="Q9:Q38" si="0">O9</f>
        <v>13500</v>
      </c>
      <c r="R9">
        <f t="shared" ref="R9:R38" si="1">P9</f>
        <v>12344</v>
      </c>
      <c r="S9">
        <v>0</v>
      </c>
      <c r="T9" s="3" t="s">
        <v>208</v>
      </c>
      <c r="U9" t="s">
        <v>70</v>
      </c>
      <c r="V9" s="2">
        <v>46084</v>
      </c>
      <c r="W9" t="s">
        <v>71</v>
      </c>
    </row>
    <row r="10" spans="1:23" x14ac:dyDescent="0.3">
      <c r="A10">
        <v>2026</v>
      </c>
      <c r="B10" s="2">
        <v>46054</v>
      </c>
      <c r="C10" s="2">
        <v>46081</v>
      </c>
      <c r="D10" t="s">
        <v>63</v>
      </c>
      <c r="E10">
        <v>1211</v>
      </c>
      <c r="F10" t="s">
        <v>202</v>
      </c>
      <c r="G10" t="s">
        <v>153</v>
      </c>
      <c r="H10" t="s">
        <v>154</v>
      </c>
      <c r="I10" t="s">
        <v>64</v>
      </c>
      <c r="J10">
        <v>0</v>
      </c>
      <c r="K10" s="3" t="s">
        <v>207</v>
      </c>
      <c r="L10" s="2">
        <v>46026</v>
      </c>
      <c r="M10" s="2">
        <v>46112</v>
      </c>
      <c r="N10" t="s">
        <v>129</v>
      </c>
      <c r="O10">
        <v>19140</v>
      </c>
      <c r="P10">
        <v>16940</v>
      </c>
      <c r="Q10">
        <f t="shared" si="0"/>
        <v>19140</v>
      </c>
      <c r="R10">
        <f t="shared" si="1"/>
        <v>16940</v>
      </c>
      <c r="S10">
        <v>0</v>
      </c>
      <c r="T10" s="3" t="s">
        <v>208</v>
      </c>
      <c r="U10" t="s">
        <v>70</v>
      </c>
      <c r="V10" s="2">
        <v>46084</v>
      </c>
      <c r="W10" t="s">
        <v>71</v>
      </c>
    </row>
    <row r="11" spans="1:23" x14ac:dyDescent="0.3">
      <c r="A11">
        <v>2026</v>
      </c>
      <c r="B11" s="2">
        <v>46054</v>
      </c>
      <c r="C11" s="2">
        <v>46081</v>
      </c>
      <c r="D11" t="s">
        <v>63</v>
      </c>
      <c r="E11">
        <v>1211</v>
      </c>
      <c r="F11" t="s">
        <v>167</v>
      </c>
      <c r="G11" t="s">
        <v>168</v>
      </c>
      <c r="H11" t="s">
        <v>169</v>
      </c>
      <c r="I11" t="s">
        <v>65</v>
      </c>
      <c r="J11">
        <v>0</v>
      </c>
      <c r="K11" s="3" t="s">
        <v>207</v>
      </c>
      <c r="L11" s="2">
        <v>46026</v>
      </c>
      <c r="M11" s="2">
        <v>46112</v>
      </c>
      <c r="N11" t="s">
        <v>176</v>
      </c>
      <c r="O11">
        <v>18540</v>
      </c>
      <c r="P11">
        <v>16468</v>
      </c>
      <c r="Q11">
        <f t="shared" si="0"/>
        <v>18540</v>
      </c>
      <c r="R11">
        <f t="shared" si="1"/>
        <v>16468</v>
      </c>
      <c r="S11">
        <v>0</v>
      </c>
      <c r="T11" s="3" t="s">
        <v>208</v>
      </c>
      <c r="U11" t="s">
        <v>70</v>
      </c>
      <c r="V11" s="2">
        <v>46084</v>
      </c>
      <c r="W11" t="s">
        <v>71</v>
      </c>
    </row>
    <row r="12" spans="1:23" x14ac:dyDescent="0.3">
      <c r="A12">
        <v>2026</v>
      </c>
      <c r="B12" s="2">
        <v>46054</v>
      </c>
      <c r="C12" s="2">
        <v>46081</v>
      </c>
      <c r="D12" t="s">
        <v>63</v>
      </c>
      <c r="E12">
        <v>1211</v>
      </c>
      <c r="F12" t="s">
        <v>73</v>
      </c>
      <c r="G12" t="s">
        <v>74</v>
      </c>
      <c r="H12" t="s">
        <v>74</v>
      </c>
      <c r="I12" t="s">
        <v>64</v>
      </c>
      <c r="J12">
        <v>0</v>
      </c>
      <c r="K12" s="3" t="s">
        <v>207</v>
      </c>
      <c r="L12" s="2">
        <v>46026</v>
      </c>
      <c r="M12" s="2">
        <v>46112</v>
      </c>
      <c r="N12" t="s">
        <v>186</v>
      </c>
      <c r="O12">
        <v>19410</v>
      </c>
      <c r="P12">
        <v>17146</v>
      </c>
      <c r="Q12">
        <f t="shared" ref="Q12:R14" si="2">O12</f>
        <v>19410</v>
      </c>
      <c r="R12">
        <f t="shared" si="2"/>
        <v>17146</v>
      </c>
      <c r="S12">
        <v>0</v>
      </c>
      <c r="T12" s="3" t="s">
        <v>208</v>
      </c>
      <c r="U12" t="s">
        <v>70</v>
      </c>
      <c r="V12" s="2">
        <v>46084</v>
      </c>
      <c r="W12" t="s">
        <v>71</v>
      </c>
    </row>
    <row r="13" spans="1:23" x14ac:dyDescent="0.3">
      <c r="A13">
        <v>2026</v>
      </c>
      <c r="B13" s="2">
        <v>46054</v>
      </c>
      <c r="C13" s="2">
        <v>46081</v>
      </c>
      <c r="D13" t="s">
        <v>63</v>
      </c>
      <c r="E13">
        <v>1211</v>
      </c>
      <c r="F13" t="s">
        <v>184</v>
      </c>
      <c r="G13" t="s">
        <v>140</v>
      </c>
      <c r="H13" t="s">
        <v>185</v>
      </c>
      <c r="I13" t="s">
        <v>64</v>
      </c>
      <c r="J13">
        <v>0</v>
      </c>
      <c r="K13" s="3" t="s">
        <v>207</v>
      </c>
      <c r="L13" s="2">
        <v>46026</v>
      </c>
      <c r="M13" s="2">
        <v>46112</v>
      </c>
      <c r="N13" t="s">
        <v>183</v>
      </c>
      <c r="O13">
        <v>11940</v>
      </c>
      <c r="P13">
        <v>11000</v>
      </c>
      <c r="Q13">
        <f t="shared" si="2"/>
        <v>11940</v>
      </c>
      <c r="R13">
        <f t="shared" si="2"/>
        <v>11000</v>
      </c>
      <c r="S13">
        <v>0</v>
      </c>
      <c r="T13" s="3" t="s">
        <v>208</v>
      </c>
      <c r="U13" t="s">
        <v>70</v>
      </c>
      <c r="V13" s="2">
        <v>46084</v>
      </c>
      <c r="W13" t="s">
        <v>71</v>
      </c>
    </row>
    <row r="14" spans="1:23" x14ac:dyDescent="0.3">
      <c r="A14">
        <v>2026</v>
      </c>
      <c r="B14" s="2">
        <v>46054</v>
      </c>
      <c r="C14" s="2">
        <v>46081</v>
      </c>
      <c r="D14" t="s">
        <v>63</v>
      </c>
      <c r="E14">
        <v>1211</v>
      </c>
      <c r="F14" t="s">
        <v>75</v>
      </c>
      <c r="G14" t="s">
        <v>182</v>
      </c>
      <c r="H14" t="s">
        <v>76</v>
      </c>
      <c r="I14" t="s">
        <v>65</v>
      </c>
      <c r="J14">
        <v>0</v>
      </c>
      <c r="K14" s="3" t="s">
        <v>207</v>
      </c>
      <c r="L14" s="2">
        <v>46026</v>
      </c>
      <c r="M14" s="2">
        <v>46112</v>
      </c>
      <c r="N14" t="s">
        <v>77</v>
      </c>
      <c r="O14">
        <v>19500</v>
      </c>
      <c r="P14">
        <v>17223</v>
      </c>
      <c r="Q14">
        <f t="shared" si="2"/>
        <v>19500</v>
      </c>
      <c r="R14">
        <f t="shared" si="2"/>
        <v>17223</v>
      </c>
      <c r="S14">
        <v>0</v>
      </c>
      <c r="T14" s="3" t="s">
        <v>208</v>
      </c>
      <c r="U14" t="s">
        <v>70</v>
      </c>
      <c r="V14" s="2">
        <v>46084</v>
      </c>
      <c r="W14" t="s">
        <v>71</v>
      </c>
    </row>
    <row r="15" spans="1:23" x14ac:dyDescent="0.3">
      <c r="A15">
        <v>2026</v>
      </c>
      <c r="B15" s="2">
        <v>46054</v>
      </c>
      <c r="C15" s="2">
        <v>46081</v>
      </c>
      <c r="D15" t="s">
        <v>63</v>
      </c>
      <c r="E15">
        <v>1211</v>
      </c>
      <c r="F15" t="s">
        <v>148</v>
      </c>
      <c r="G15" t="s">
        <v>149</v>
      </c>
      <c r="H15" t="s">
        <v>103</v>
      </c>
      <c r="I15" t="s">
        <v>64</v>
      </c>
      <c r="J15">
        <v>0</v>
      </c>
      <c r="K15" s="3" t="s">
        <v>207</v>
      </c>
      <c r="L15" s="2">
        <v>46026</v>
      </c>
      <c r="M15" s="2">
        <v>46112</v>
      </c>
      <c r="N15" t="s">
        <v>72</v>
      </c>
      <c r="O15">
        <v>20940</v>
      </c>
      <c r="P15">
        <v>18356</v>
      </c>
      <c r="Q15">
        <f t="shared" ref="Q15:R15" si="3">O15</f>
        <v>20940</v>
      </c>
      <c r="R15">
        <f t="shared" si="3"/>
        <v>18356</v>
      </c>
      <c r="S15">
        <v>0</v>
      </c>
      <c r="T15" s="3" t="s">
        <v>208</v>
      </c>
      <c r="U15" t="s">
        <v>70</v>
      </c>
      <c r="V15" s="2">
        <v>46084</v>
      </c>
      <c r="W15" t="s">
        <v>71</v>
      </c>
    </row>
    <row r="16" spans="1:23" x14ac:dyDescent="0.3">
      <c r="A16">
        <v>2026</v>
      </c>
      <c r="B16" s="2">
        <v>46054</v>
      </c>
      <c r="C16" s="2">
        <v>46081</v>
      </c>
      <c r="D16" t="s">
        <v>63</v>
      </c>
      <c r="E16">
        <v>1211</v>
      </c>
      <c r="F16" t="s">
        <v>78</v>
      </c>
      <c r="G16" t="s">
        <v>79</v>
      </c>
      <c r="H16" t="s">
        <v>80</v>
      </c>
      <c r="I16" t="s">
        <v>64</v>
      </c>
      <c r="J16">
        <v>0</v>
      </c>
      <c r="K16" s="3" t="s">
        <v>207</v>
      </c>
      <c r="L16" s="2">
        <v>46026</v>
      </c>
      <c r="M16" s="2">
        <v>46112</v>
      </c>
      <c r="N16" t="s">
        <v>81</v>
      </c>
      <c r="O16">
        <v>20580</v>
      </c>
      <c r="P16">
        <v>18072</v>
      </c>
      <c r="Q16">
        <f t="shared" si="0"/>
        <v>20580</v>
      </c>
      <c r="R16">
        <f t="shared" si="1"/>
        <v>18072</v>
      </c>
      <c r="S16">
        <v>0</v>
      </c>
      <c r="T16" s="3" t="s">
        <v>208</v>
      </c>
      <c r="U16" t="s">
        <v>70</v>
      </c>
      <c r="V16" s="2">
        <v>46084</v>
      </c>
      <c r="W16" t="s">
        <v>71</v>
      </c>
    </row>
    <row r="17" spans="1:23" x14ac:dyDescent="0.3">
      <c r="A17">
        <v>2026</v>
      </c>
      <c r="B17" s="2">
        <v>46054</v>
      </c>
      <c r="C17" s="2">
        <v>46081</v>
      </c>
      <c r="D17" t="s">
        <v>63</v>
      </c>
      <c r="E17">
        <v>1211</v>
      </c>
      <c r="F17" t="s">
        <v>155</v>
      </c>
      <c r="G17" t="s">
        <v>156</v>
      </c>
      <c r="H17" t="s">
        <v>157</v>
      </c>
      <c r="I17" t="s">
        <v>64</v>
      </c>
      <c r="J17">
        <v>0</v>
      </c>
      <c r="K17" s="3" t="s">
        <v>207</v>
      </c>
      <c r="L17" s="2">
        <v>46026</v>
      </c>
      <c r="M17" s="2">
        <v>46112</v>
      </c>
      <c r="N17" t="s">
        <v>158</v>
      </c>
      <c r="O17">
        <v>22500</v>
      </c>
      <c r="P17">
        <v>19582</v>
      </c>
      <c r="Q17">
        <f t="shared" si="0"/>
        <v>22500</v>
      </c>
      <c r="R17">
        <f t="shared" si="1"/>
        <v>19582</v>
      </c>
      <c r="S17">
        <v>0</v>
      </c>
      <c r="T17" s="3" t="s">
        <v>208</v>
      </c>
      <c r="U17" t="s">
        <v>70</v>
      </c>
      <c r="V17" s="2">
        <v>46084</v>
      </c>
      <c r="W17" t="s">
        <v>71</v>
      </c>
    </row>
    <row r="18" spans="1:23" x14ac:dyDescent="0.3">
      <c r="A18">
        <v>2026</v>
      </c>
      <c r="B18" s="2">
        <v>46054</v>
      </c>
      <c r="C18" s="2">
        <v>46081</v>
      </c>
      <c r="D18" t="s">
        <v>63</v>
      </c>
      <c r="E18">
        <v>1211</v>
      </c>
      <c r="F18" t="s">
        <v>82</v>
      </c>
      <c r="G18" t="s">
        <v>83</v>
      </c>
      <c r="H18" t="s">
        <v>84</v>
      </c>
      <c r="I18" t="s">
        <v>64</v>
      </c>
      <c r="J18">
        <v>0</v>
      </c>
      <c r="K18" s="3" t="s">
        <v>207</v>
      </c>
      <c r="L18" s="2">
        <v>46026</v>
      </c>
      <c r="M18" s="2">
        <v>46112</v>
      </c>
      <c r="N18" t="s">
        <v>177</v>
      </c>
      <c r="O18">
        <v>18300</v>
      </c>
      <c r="P18">
        <v>14498.77</v>
      </c>
      <c r="Q18">
        <f t="shared" si="0"/>
        <v>18300</v>
      </c>
      <c r="R18">
        <f t="shared" si="1"/>
        <v>14498.77</v>
      </c>
      <c r="S18">
        <v>0</v>
      </c>
      <c r="T18" s="3" t="s">
        <v>208</v>
      </c>
      <c r="U18" t="s">
        <v>70</v>
      </c>
      <c r="V18" s="2">
        <v>46084</v>
      </c>
      <c r="W18" t="s">
        <v>71</v>
      </c>
    </row>
    <row r="19" spans="1:23" x14ac:dyDescent="0.3">
      <c r="A19">
        <v>2026</v>
      </c>
      <c r="B19" s="2">
        <v>46054</v>
      </c>
      <c r="C19" s="2">
        <v>46081</v>
      </c>
      <c r="D19" t="s">
        <v>63</v>
      </c>
      <c r="E19">
        <v>1211</v>
      </c>
      <c r="F19" t="s">
        <v>190</v>
      </c>
      <c r="G19" t="s">
        <v>191</v>
      </c>
      <c r="H19" t="s">
        <v>83</v>
      </c>
      <c r="I19" t="s">
        <v>64</v>
      </c>
      <c r="J19">
        <v>0</v>
      </c>
      <c r="K19" s="3" t="s">
        <v>207</v>
      </c>
      <c r="L19" s="2">
        <v>46026</v>
      </c>
      <c r="M19" s="2">
        <v>46112</v>
      </c>
      <c r="N19" t="s">
        <v>86</v>
      </c>
      <c r="O19">
        <v>23790</v>
      </c>
      <c r="P19">
        <v>20597</v>
      </c>
      <c r="Q19">
        <f t="shared" si="0"/>
        <v>23790</v>
      </c>
      <c r="R19">
        <f t="shared" si="1"/>
        <v>20597</v>
      </c>
      <c r="S19">
        <v>0</v>
      </c>
      <c r="T19" s="3" t="s">
        <v>208</v>
      </c>
      <c r="U19" t="s">
        <v>70</v>
      </c>
      <c r="V19" s="2">
        <v>46084</v>
      </c>
      <c r="W19" t="s">
        <v>71</v>
      </c>
    </row>
    <row r="20" spans="1:23" x14ac:dyDescent="0.3">
      <c r="A20">
        <v>2026</v>
      </c>
      <c r="B20" s="2">
        <v>46054</v>
      </c>
      <c r="C20" s="2">
        <v>46081</v>
      </c>
      <c r="D20" t="s">
        <v>63</v>
      </c>
      <c r="E20">
        <v>1211</v>
      </c>
      <c r="F20" t="s">
        <v>87</v>
      </c>
      <c r="G20" t="s">
        <v>88</v>
      </c>
      <c r="H20" t="s">
        <v>89</v>
      </c>
      <c r="I20" t="s">
        <v>64</v>
      </c>
      <c r="J20">
        <v>0</v>
      </c>
      <c r="K20" s="3" t="s">
        <v>207</v>
      </c>
      <c r="L20" s="2">
        <v>46026</v>
      </c>
      <c r="M20" s="2">
        <v>46112</v>
      </c>
      <c r="N20" t="s">
        <v>90</v>
      </c>
      <c r="O20">
        <v>12600</v>
      </c>
      <c r="P20">
        <v>11588</v>
      </c>
      <c r="Q20">
        <f t="shared" si="0"/>
        <v>12600</v>
      </c>
      <c r="R20">
        <f t="shared" si="1"/>
        <v>11588</v>
      </c>
      <c r="S20">
        <v>0</v>
      </c>
      <c r="T20" s="3" t="s">
        <v>208</v>
      </c>
      <c r="U20" t="s">
        <v>70</v>
      </c>
      <c r="V20" s="2">
        <v>46084</v>
      </c>
      <c r="W20" t="s">
        <v>71</v>
      </c>
    </row>
    <row r="21" spans="1:23" x14ac:dyDescent="0.3">
      <c r="A21">
        <v>2026</v>
      </c>
      <c r="B21" s="2">
        <v>46054</v>
      </c>
      <c r="C21" s="2">
        <v>46081</v>
      </c>
      <c r="D21" t="s">
        <v>63</v>
      </c>
      <c r="E21">
        <v>1211</v>
      </c>
      <c r="F21" t="s">
        <v>91</v>
      </c>
      <c r="G21" t="s">
        <v>92</v>
      </c>
      <c r="H21" t="s">
        <v>93</v>
      </c>
      <c r="I21" t="s">
        <v>64</v>
      </c>
      <c r="J21">
        <v>0</v>
      </c>
      <c r="K21" s="3" t="s">
        <v>207</v>
      </c>
      <c r="L21" s="2">
        <v>46026</v>
      </c>
      <c r="M21" s="2">
        <v>46112</v>
      </c>
      <c r="N21" t="s">
        <v>94</v>
      </c>
      <c r="O21">
        <v>24330</v>
      </c>
      <c r="P21">
        <v>21021</v>
      </c>
      <c r="Q21">
        <f t="shared" si="0"/>
        <v>24330</v>
      </c>
      <c r="R21">
        <f t="shared" si="1"/>
        <v>21021</v>
      </c>
      <c r="S21">
        <v>0</v>
      </c>
      <c r="T21" s="3" t="s">
        <v>208</v>
      </c>
      <c r="U21" t="s">
        <v>70</v>
      </c>
      <c r="V21" s="2">
        <v>46084</v>
      </c>
      <c r="W21" t="s">
        <v>71</v>
      </c>
    </row>
    <row r="22" spans="1:23" x14ac:dyDescent="0.3">
      <c r="A22">
        <v>2026</v>
      </c>
      <c r="B22" s="2">
        <v>46054</v>
      </c>
      <c r="C22" s="2">
        <v>46081</v>
      </c>
      <c r="D22" t="s">
        <v>63</v>
      </c>
      <c r="E22">
        <v>1211</v>
      </c>
      <c r="F22" t="s">
        <v>95</v>
      </c>
      <c r="G22" t="s">
        <v>92</v>
      </c>
      <c r="H22" t="s">
        <v>96</v>
      </c>
      <c r="I22" t="s">
        <v>64</v>
      </c>
      <c r="J22">
        <v>0</v>
      </c>
      <c r="K22" s="3" t="s">
        <v>207</v>
      </c>
      <c r="L22" s="2">
        <v>46026</v>
      </c>
      <c r="M22" s="2">
        <v>46112</v>
      </c>
      <c r="N22" t="s">
        <v>97</v>
      </c>
      <c r="O22">
        <v>30300</v>
      </c>
      <c r="P22">
        <v>25716</v>
      </c>
      <c r="Q22">
        <f t="shared" si="0"/>
        <v>30300</v>
      </c>
      <c r="R22">
        <f t="shared" si="1"/>
        <v>25716</v>
      </c>
      <c r="S22">
        <v>0</v>
      </c>
      <c r="T22" s="3" t="s">
        <v>208</v>
      </c>
      <c r="U22" t="s">
        <v>70</v>
      </c>
      <c r="V22" s="2">
        <v>46084</v>
      </c>
      <c r="W22" t="s">
        <v>71</v>
      </c>
    </row>
    <row r="23" spans="1:23" x14ac:dyDescent="0.3">
      <c r="A23">
        <v>2026</v>
      </c>
      <c r="B23" s="2">
        <v>46054</v>
      </c>
      <c r="C23" s="2">
        <v>46081</v>
      </c>
      <c r="D23" t="s">
        <v>63</v>
      </c>
      <c r="E23">
        <v>1211</v>
      </c>
      <c r="F23" t="s">
        <v>99</v>
      </c>
      <c r="G23" t="s">
        <v>88</v>
      </c>
      <c r="H23" t="s">
        <v>98</v>
      </c>
      <c r="I23" t="s">
        <v>64</v>
      </c>
      <c r="J23">
        <v>0</v>
      </c>
      <c r="K23" s="3" t="s">
        <v>207</v>
      </c>
      <c r="L23" s="2">
        <v>46026</v>
      </c>
      <c r="M23" s="2">
        <v>46112</v>
      </c>
      <c r="N23" t="s">
        <v>69</v>
      </c>
      <c r="O23">
        <v>9750</v>
      </c>
      <c r="P23">
        <v>9048</v>
      </c>
      <c r="Q23">
        <f t="shared" si="0"/>
        <v>9750</v>
      </c>
      <c r="R23">
        <f t="shared" si="1"/>
        <v>9048</v>
      </c>
      <c r="S23">
        <v>0</v>
      </c>
      <c r="T23" s="3" t="s">
        <v>208</v>
      </c>
      <c r="U23" t="s">
        <v>70</v>
      </c>
      <c r="V23" s="2">
        <v>46084</v>
      </c>
      <c r="W23" t="s">
        <v>71</v>
      </c>
    </row>
    <row r="24" spans="1:23" x14ac:dyDescent="0.3">
      <c r="A24">
        <v>2026</v>
      </c>
      <c r="B24" s="2">
        <v>46054</v>
      </c>
      <c r="C24" s="2">
        <v>46081</v>
      </c>
      <c r="D24" t="s">
        <v>63</v>
      </c>
      <c r="E24">
        <v>1211</v>
      </c>
      <c r="F24" t="s">
        <v>100</v>
      </c>
      <c r="G24" t="s">
        <v>80</v>
      </c>
      <c r="H24" t="s">
        <v>80</v>
      </c>
      <c r="I24" t="s">
        <v>64</v>
      </c>
      <c r="J24">
        <v>0</v>
      </c>
      <c r="K24" s="3" t="s">
        <v>207</v>
      </c>
      <c r="L24" s="2">
        <v>46026</v>
      </c>
      <c r="M24" s="2">
        <v>46112</v>
      </c>
      <c r="N24" t="s">
        <v>178</v>
      </c>
      <c r="O24">
        <v>27900</v>
      </c>
      <c r="P24">
        <v>23829</v>
      </c>
      <c r="Q24">
        <f t="shared" si="0"/>
        <v>27900</v>
      </c>
      <c r="R24">
        <f t="shared" si="1"/>
        <v>23829</v>
      </c>
      <c r="S24">
        <v>0</v>
      </c>
      <c r="T24" s="3" t="s">
        <v>208</v>
      </c>
      <c r="U24" t="s">
        <v>70</v>
      </c>
      <c r="V24" s="2">
        <v>46084</v>
      </c>
      <c r="W24" t="s">
        <v>71</v>
      </c>
    </row>
    <row r="25" spans="1:23" x14ac:dyDescent="0.3">
      <c r="A25">
        <v>2026</v>
      </c>
      <c r="B25" s="2">
        <v>46054</v>
      </c>
      <c r="C25" s="2">
        <v>46081</v>
      </c>
      <c r="D25" t="s">
        <v>63</v>
      </c>
      <c r="E25">
        <v>1211</v>
      </c>
      <c r="F25" t="s">
        <v>159</v>
      </c>
      <c r="G25" t="s">
        <v>160</v>
      </c>
      <c r="H25" t="s">
        <v>161</v>
      </c>
      <c r="I25" t="s">
        <v>64</v>
      </c>
      <c r="J25">
        <v>0</v>
      </c>
      <c r="K25" s="3" t="s">
        <v>207</v>
      </c>
      <c r="L25" s="2">
        <v>46026</v>
      </c>
      <c r="M25" s="2">
        <v>46112</v>
      </c>
      <c r="N25" t="s">
        <v>162</v>
      </c>
      <c r="O25">
        <v>23250</v>
      </c>
      <c r="P25">
        <v>20172</v>
      </c>
      <c r="Q25">
        <f>O25</f>
        <v>23250</v>
      </c>
      <c r="R25">
        <f>P25</f>
        <v>20172</v>
      </c>
      <c r="S25">
        <v>0</v>
      </c>
      <c r="T25" s="3" t="s">
        <v>208</v>
      </c>
      <c r="U25" t="s">
        <v>70</v>
      </c>
      <c r="V25" s="2">
        <v>46084</v>
      </c>
      <c r="W25" t="s">
        <v>71</v>
      </c>
    </row>
    <row r="26" spans="1:23" x14ac:dyDescent="0.3">
      <c r="A26">
        <v>2026</v>
      </c>
      <c r="B26" s="2">
        <v>46054</v>
      </c>
      <c r="C26" s="2">
        <v>46081</v>
      </c>
      <c r="D26" t="s">
        <v>63</v>
      </c>
      <c r="E26">
        <v>1211</v>
      </c>
      <c r="F26" t="s">
        <v>203</v>
      </c>
      <c r="G26" t="s">
        <v>204</v>
      </c>
      <c r="H26" t="s">
        <v>205</v>
      </c>
      <c r="I26" t="s">
        <v>64</v>
      </c>
      <c r="J26">
        <v>0</v>
      </c>
      <c r="K26" s="3" t="s">
        <v>207</v>
      </c>
      <c r="L26" s="2">
        <v>46054</v>
      </c>
      <c r="M26" s="2">
        <v>46112</v>
      </c>
      <c r="N26" t="s">
        <v>86</v>
      </c>
      <c r="O26">
        <v>23790</v>
      </c>
      <c r="P26">
        <v>20597</v>
      </c>
      <c r="Q26">
        <f>O26</f>
        <v>23790</v>
      </c>
      <c r="R26">
        <f>P26</f>
        <v>20597</v>
      </c>
      <c r="S26">
        <v>0</v>
      </c>
      <c r="T26" s="3" t="s">
        <v>208</v>
      </c>
      <c r="U26" t="s">
        <v>70</v>
      </c>
      <c r="V26" s="2">
        <v>46084</v>
      </c>
      <c r="W26" t="s">
        <v>71</v>
      </c>
    </row>
    <row r="27" spans="1:23" x14ac:dyDescent="0.3">
      <c r="A27">
        <v>2026</v>
      </c>
      <c r="B27" s="2">
        <v>46054</v>
      </c>
      <c r="C27" s="2">
        <v>46081</v>
      </c>
      <c r="D27" t="s">
        <v>63</v>
      </c>
      <c r="E27">
        <v>1211</v>
      </c>
      <c r="F27" t="s">
        <v>101</v>
      </c>
      <c r="G27" t="s">
        <v>102</v>
      </c>
      <c r="H27" t="s">
        <v>103</v>
      </c>
      <c r="I27" t="s">
        <v>65</v>
      </c>
      <c r="J27">
        <v>0</v>
      </c>
      <c r="K27" s="3" t="s">
        <v>207</v>
      </c>
      <c r="L27" s="2">
        <v>46026</v>
      </c>
      <c r="M27" s="2">
        <v>46112</v>
      </c>
      <c r="N27" t="s">
        <v>179</v>
      </c>
      <c r="O27">
        <v>19440</v>
      </c>
      <c r="P27">
        <v>17182</v>
      </c>
      <c r="Q27">
        <f t="shared" si="0"/>
        <v>19440</v>
      </c>
      <c r="R27">
        <f t="shared" si="1"/>
        <v>17182</v>
      </c>
      <c r="S27">
        <v>0</v>
      </c>
      <c r="T27" s="3" t="s">
        <v>208</v>
      </c>
      <c r="U27" t="s">
        <v>70</v>
      </c>
      <c r="V27" s="2">
        <v>46084</v>
      </c>
      <c r="W27" t="s">
        <v>71</v>
      </c>
    </row>
    <row r="28" spans="1:23" x14ac:dyDescent="0.3">
      <c r="A28">
        <v>2026</v>
      </c>
      <c r="B28" s="2">
        <v>46054</v>
      </c>
      <c r="C28" s="2">
        <v>46081</v>
      </c>
      <c r="D28" t="s">
        <v>63</v>
      </c>
      <c r="E28">
        <v>1211</v>
      </c>
      <c r="F28" t="s">
        <v>195</v>
      </c>
      <c r="G28" t="s">
        <v>201</v>
      </c>
      <c r="H28" t="s">
        <v>196</v>
      </c>
      <c r="I28" t="s">
        <v>65</v>
      </c>
      <c r="J28">
        <v>0</v>
      </c>
      <c r="K28" s="3" t="s">
        <v>207</v>
      </c>
      <c r="L28" s="2">
        <v>46026</v>
      </c>
      <c r="M28" s="2">
        <v>46112</v>
      </c>
      <c r="N28" t="s">
        <v>104</v>
      </c>
      <c r="O28">
        <v>28560</v>
      </c>
      <c r="P28">
        <v>24348</v>
      </c>
      <c r="Q28">
        <f t="shared" si="0"/>
        <v>28560</v>
      </c>
      <c r="R28">
        <f t="shared" si="1"/>
        <v>24348</v>
      </c>
      <c r="S28">
        <v>0</v>
      </c>
      <c r="T28" s="3" t="s">
        <v>208</v>
      </c>
      <c r="U28" t="s">
        <v>70</v>
      </c>
      <c r="V28" s="2">
        <v>46084</v>
      </c>
      <c r="W28" t="s">
        <v>71</v>
      </c>
    </row>
    <row r="29" spans="1:23" x14ac:dyDescent="0.3">
      <c r="A29">
        <v>2026</v>
      </c>
      <c r="B29" s="2">
        <v>46054</v>
      </c>
      <c r="C29" s="2">
        <v>46081</v>
      </c>
      <c r="D29" t="s">
        <v>63</v>
      </c>
      <c r="E29">
        <v>1211</v>
      </c>
      <c r="F29" t="s">
        <v>170</v>
      </c>
      <c r="G29" t="s">
        <v>171</v>
      </c>
      <c r="H29" t="s">
        <v>172</v>
      </c>
      <c r="I29" t="s">
        <v>65</v>
      </c>
      <c r="J29">
        <v>0</v>
      </c>
      <c r="K29" s="3" t="s">
        <v>207</v>
      </c>
      <c r="L29" s="2">
        <v>46026</v>
      </c>
      <c r="M29" s="2">
        <v>46112</v>
      </c>
      <c r="N29" t="s">
        <v>173</v>
      </c>
      <c r="O29">
        <v>23190</v>
      </c>
      <c r="P29">
        <v>20125</v>
      </c>
      <c r="Q29">
        <f t="shared" si="0"/>
        <v>23190</v>
      </c>
      <c r="R29">
        <f t="shared" si="1"/>
        <v>20125</v>
      </c>
      <c r="S29">
        <v>0</v>
      </c>
      <c r="T29" s="3" t="s">
        <v>208</v>
      </c>
      <c r="U29" t="s">
        <v>70</v>
      </c>
      <c r="V29" s="2">
        <v>46084</v>
      </c>
      <c r="W29" t="s">
        <v>71</v>
      </c>
    </row>
    <row r="30" spans="1:23" x14ac:dyDescent="0.3">
      <c r="A30">
        <v>2026</v>
      </c>
      <c r="B30" s="2">
        <v>46054</v>
      </c>
      <c r="C30" s="2">
        <v>46081</v>
      </c>
      <c r="D30" t="s">
        <v>63</v>
      </c>
      <c r="E30">
        <v>1211</v>
      </c>
      <c r="F30" t="s">
        <v>108</v>
      </c>
      <c r="G30" t="s">
        <v>74</v>
      </c>
      <c r="H30" t="s">
        <v>109</v>
      </c>
      <c r="I30" t="s">
        <v>65</v>
      </c>
      <c r="J30">
        <v>0</v>
      </c>
      <c r="K30" s="3" t="s">
        <v>207</v>
      </c>
      <c r="L30" s="2">
        <v>46026</v>
      </c>
      <c r="M30" s="2">
        <v>46112</v>
      </c>
      <c r="N30" t="s">
        <v>110</v>
      </c>
      <c r="O30">
        <v>20940</v>
      </c>
      <c r="P30">
        <v>18356</v>
      </c>
      <c r="Q30">
        <f t="shared" si="0"/>
        <v>20940</v>
      </c>
      <c r="R30">
        <f t="shared" si="1"/>
        <v>18356</v>
      </c>
      <c r="S30">
        <v>0</v>
      </c>
      <c r="T30" s="3" t="s">
        <v>208</v>
      </c>
      <c r="U30" t="s">
        <v>70</v>
      </c>
      <c r="V30" s="2">
        <v>46084</v>
      </c>
      <c r="W30" t="s">
        <v>71</v>
      </c>
    </row>
    <row r="31" spans="1:23" x14ac:dyDescent="0.3">
      <c r="A31">
        <v>2026</v>
      </c>
      <c r="B31" s="2">
        <v>46054</v>
      </c>
      <c r="C31" s="2">
        <v>46081</v>
      </c>
      <c r="D31" t="s">
        <v>63</v>
      </c>
      <c r="E31">
        <v>1211</v>
      </c>
      <c r="F31" t="s">
        <v>187</v>
      </c>
      <c r="G31" t="s">
        <v>188</v>
      </c>
      <c r="H31" t="s">
        <v>189</v>
      </c>
      <c r="I31" t="s">
        <v>65</v>
      </c>
      <c r="J31">
        <v>0</v>
      </c>
      <c r="K31" s="3" t="s">
        <v>207</v>
      </c>
      <c r="L31" s="2">
        <v>46026</v>
      </c>
      <c r="M31" s="2">
        <v>46112</v>
      </c>
      <c r="N31" t="s">
        <v>110</v>
      </c>
      <c r="O31">
        <v>20940</v>
      </c>
      <c r="P31">
        <v>18356</v>
      </c>
      <c r="Q31">
        <f>O31</f>
        <v>20940</v>
      </c>
      <c r="R31">
        <f>P31</f>
        <v>18356</v>
      </c>
      <c r="S31">
        <v>0</v>
      </c>
      <c r="T31" s="3" t="s">
        <v>208</v>
      </c>
      <c r="U31" t="s">
        <v>70</v>
      </c>
      <c r="V31" s="2">
        <v>46084</v>
      </c>
      <c r="W31" t="s">
        <v>71</v>
      </c>
    </row>
    <row r="32" spans="1:23" x14ac:dyDescent="0.3">
      <c r="A32">
        <v>2026</v>
      </c>
      <c r="B32" s="2">
        <v>46054</v>
      </c>
      <c r="C32" s="2">
        <v>46081</v>
      </c>
      <c r="D32" t="s">
        <v>63</v>
      </c>
      <c r="E32">
        <v>1211</v>
      </c>
      <c r="F32" t="s">
        <v>111</v>
      </c>
      <c r="G32" t="s">
        <v>85</v>
      </c>
      <c r="H32" t="s">
        <v>80</v>
      </c>
      <c r="I32" t="s">
        <v>64</v>
      </c>
      <c r="J32">
        <v>0</v>
      </c>
      <c r="K32" s="3" t="s">
        <v>207</v>
      </c>
      <c r="L32" s="2">
        <v>46026</v>
      </c>
      <c r="M32" s="2">
        <v>46112</v>
      </c>
      <c r="N32" t="s">
        <v>112</v>
      </c>
      <c r="O32">
        <v>30300</v>
      </c>
      <c r="P32">
        <v>25716</v>
      </c>
      <c r="Q32">
        <f t="shared" si="0"/>
        <v>30300</v>
      </c>
      <c r="R32">
        <f t="shared" si="1"/>
        <v>25716</v>
      </c>
      <c r="S32">
        <v>0</v>
      </c>
      <c r="T32" s="3" t="s">
        <v>208</v>
      </c>
      <c r="U32" t="s">
        <v>70</v>
      </c>
      <c r="V32" s="2">
        <v>46084</v>
      </c>
      <c r="W32" t="s">
        <v>71</v>
      </c>
    </row>
    <row r="33" spans="1:23" x14ac:dyDescent="0.3">
      <c r="A33">
        <v>2026</v>
      </c>
      <c r="B33" s="2">
        <v>46054</v>
      </c>
      <c r="C33" s="2">
        <v>46081</v>
      </c>
      <c r="D33" t="s">
        <v>63</v>
      </c>
      <c r="E33">
        <v>1211</v>
      </c>
      <c r="F33" t="s">
        <v>113</v>
      </c>
      <c r="G33" t="s">
        <v>114</v>
      </c>
      <c r="H33" t="s">
        <v>74</v>
      </c>
      <c r="I33" t="s">
        <v>64</v>
      </c>
      <c r="J33">
        <v>0</v>
      </c>
      <c r="K33" s="3" t="s">
        <v>207</v>
      </c>
      <c r="L33" s="2">
        <v>46026</v>
      </c>
      <c r="M33" s="2">
        <v>46112</v>
      </c>
      <c r="N33" t="s">
        <v>115</v>
      </c>
      <c r="O33">
        <v>9870</v>
      </c>
      <c r="P33">
        <v>9155</v>
      </c>
      <c r="Q33">
        <f t="shared" si="0"/>
        <v>9870</v>
      </c>
      <c r="R33">
        <f t="shared" si="1"/>
        <v>9155</v>
      </c>
      <c r="S33">
        <v>0</v>
      </c>
      <c r="T33" s="3" t="s">
        <v>208</v>
      </c>
      <c r="U33" t="s">
        <v>70</v>
      </c>
      <c r="V33" s="2">
        <v>46084</v>
      </c>
      <c r="W33" t="s">
        <v>71</v>
      </c>
    </row>
    <row r="34" spans="1:23" x14ac:dyDescent="0.3">
      <c r="A34">
        <v>2026</v>
      </c>
      <c r="B34" s="2">
        <v>46054</v>
      </c>
      <c r="C34" s="2">
        <v>46081</v>
      </c>
      <c r="D34" t="s">
        <v>63</v>
      </c>
      <c r="E34">
        <v>1211</v>
      </c>
      <c r="F34" t="s">
        <v>206</v>
      </c>
      <c r="G34" t="s">
        <v>79</v>
      </c>
      <c r="H34" t="s">
        <v>80</v>
      </c>
      <c r="I34" t="s">
        <v>64</v>
      </c>
      <c r="J34">
        <v>0</v>
      </c>
      <c r="K34" s="3" t="s">
        <v>207</v>
      </c>
      <c r="L34" s="2">
        <v>46054</v>
      </c>
      <c r="M34" s="2">
        <v>46112</v>
      </c>
      <c r="N34" t="s">
        <v>163</v>
      </c>
      <c r="O34">
        <v>9750</v>
      </c>
      <c r="P34">
        <v>9048</v>
      </c>
      <c r="Q34">
        <f t="shared" si="0"/>
        <v>9750</v>
      </c>
      <c r="R34">
        <f t="shared" si="1"/>
        <v>9048</v>
      </c>
      <c r="S34">
        <v>0</v>
      </c>
      <c r="T34" s="3" t="s">
        <v>208</v>
      </c>
      <c r="U34" t="s">
        <v>70</v>
      </c>
      <c r="V34" s="2">
        <v>46084</v>
      </c>
      <c r="W34" t="s">
        <v>71</v>
      </c>
    </row>
    <row r="35" spans="1:23" x14ac:dyDescent="0.3">
      <c r="A35">
        <v>2026</v>
      </c>
      <c r="B35" s="2">
        <v>46054</v>
      </c>
      <c r="C35" s="2">
        <v>46081</v>
      </c>
      <c r="D35" t="s">
        <v>63</v>
      </c>
      <c r="E35">
        <v>1211</v>
      </c>
      <c r="F35" t="s">
        <v>116</v>
      </c>
      <c r="G35" t="s">
        <v>117</v>
      </c>
      <c r="H35" t="s">
        <v>118</v>
      </c>
      <c r="I35" t="s">
        <v>65</v>
      </c>
      <c r="J35">
        <v>0</v>
      </c>
      <c r="K35" s="3" t="s">
        <v>207</v>
      </c>
      <c r="L35" s="2">
        <v>46026</v>
      </c>
      <c r="M35" s="2">
        <v>46112</v>
      </c>
      <c r="N35" t="s">
        <v>119</v>
      </c>
      <c r="O35">
        <v>14310</v>
      </c>
      <c r="P35">
        <v>13024</v>
      </c>
      <c r="Q35">
        <f t="shared" si="0"/>
        <v>14310</v>
      </c>
      <c r="R35">
        <f t="shared" si="1"/>
        <v>13024</v>
      </c>
      <c r="S35">
        <v>0</v>
      </c>
      <c r="T35" s="3" t="s">
        <v>208</v>
      </c>
      <c r="U35" t="s">
        <v>70</v>
      </c>
      <c r="V35" s="2">
        <v>46084</v>
      </c>
      <c r="W35" t="s">
        <v>71</v>
      </c>
    </row>
    <row r="36" spans="1:23" x14ac:dyDescent="0.3">
      <c r="A36">
        <v>2026</v>
      </c>
      <c r="B36" s="2">
        <v>46054</v>
      </c>
      <c r="C36" s="2">
        <v>46081</v>
      </c>
      <c r="D36" t="s">
        <v>63</v>
      </c>
      <c r="E36">
        <v>1211</v>
      </c>
      <c r="F36" t="s">
        <v>124</v>
      </c>
      <c r="G36" t="s">
        <v>125</v>
      </c>
      <c r="H36" t="s">
        <v>67</v>
      </c>
      <c r="I36" t="s">
        <v>65</v>
      </c>
      <c r="J36">
        <v>0</v>
      </c>
      <c r="K36" s="3" t="s">
        <v>207</v>
      </c>
      <c r="L36" s="2">
        <v>46026</v>
      </c>
      <c r="M36" s="2">
        <v>46112</v>
      </c>
      <c r="N36" t="s">
        <v>174</v>
      </c>
      <c r="O36">
        <v>14250</v>
      </c>
      <c r="P36">
        <v>12974</v>
      </c>
      <c r="Q36">
        <f t="shared" si="0"/>
        <v>14250</v>
      </c>
      <c r="R36">
        <f t="shared" si="1"/>
        <v>12974</v>
      </c>
      <c r="S36">
        <v>0</v>
      </c>
      <c r="T36" s="3" t="s">
        <v>208</v>
      </c>
      <c r="U36" t="s">
        <v>70</v>
      </c>
      <c r="V36" s="2">
        <v>46084</v>
      </c>
      <c r="W36" t="s">
        <v>71</v>
      </c>
    </row>
    <row r="37" spans="1:23" x14ac:dyDescent="0.3">
      <c r="A37">
        <v>2026</v>
      </c>
      <c r="B37" s="2">
        <v>46054</v>
      </c>
      <c r="C37" s="2">
        <v>46081</v>
      </c>
      <c r="D37" t="s">
        <v>63</v>
      </c>
      <c r="E37">
        <v>1211</v>
      </c>
      <c r="F37" t="s">
        <v>126</v>
      </c>
      <c r="G37" t="s">
        <v>127</v>
      </c>
      <c r="H37" t="s">
        <v>128</v>
      </c>
      <c r="I37" t="s">
        <v>64</v>
      </c>
      <c r="J37">
        <v>0</v>
      </c>
      <c r="K37" s="3" t="s">
        <v>207</v>
      </c>
      <c r="L37" s="2">
        <v>46026</v>
      </c>
      <c r="M37" s="2">
        <v>46112</v>
      </c>
      <c r="N37" t="s">
        <v>180</v>
      </c>
      <c r="O37">
        <v>19440</v>
      </c>
      <c r="P37">
        <v>17176</v>
      </c>
      <c r="Q37">
        <f t="shared" si="0"/>
        <v>19440</v>
      </c>
      <c r="R37">
        <f t="shared" si="1"/>
        <v>17176</v>
      </c>
      <c r="S37">
        <v>0</v>
      </c>
      <c r="T37" s="3" t="s">
        <v>208</v>
      </c>
      <c r="U37" t="s">
        <v>70</v>
      </c>
      <c r="V37" s="2">
        <v>46084</v>
      </c>
      <c r="W37" t="s">
        <v>71</v>
      </c>
    </row>
    <row r="38" spans="1:23" x14ac:dyDescent="0.3">
      <c r="A38">
        <v>2026</v>
      </c>
      <c r="B38" s="2">
        <v>46054</v>
      </c>
      <c r="C38" s="2">
        <v>46081</v>
      </c>
      <c r="D38" t="s">
        <v>63</v>
      </c>
      <c r="E38">
        <v>1211</v>
      </c>
      <c r="F38" t="s">
        <v>130</v>
      </c>
      <c r="G38" t="s">
        <v>131</v>
      </c>
      <c r="H38" t="s">
        <v>132</v>
      </c>
      <c r="I38" t="s">
        <v>65</v>
      </c>
      <c r="J38">
        <v>0</v>
      </c>
      <c r="K38" s="3" t="s">
        <v>207</v>
      </c>
      <c r="L38" s="2">
        <v>46026</v>
      </c>
      <c r="M38" s="2">
        <v>46112</v>
      </c>
      <c r="N38" t="s">
        <v>133</v>
      </c>
      <c r="O38">
        <v>25830</v>
      </c>
      <c r="P38">
        <v>22201</v>
      </c>
      <c r="Q38">
        <f t="shared" si="0"/>
        <v>25830</v>
      </c>
      <c r="R38">
        <f t="shared" si="1"/>
        <v>22201</v>
      </c>
      <c r="S38">
        <v>0</v>
      </c>
      <c r="T38" s="3" t="s">
        <v>208</v>
      </c>
      <c r="U38" t="s">
        <v>70</v>
      </c>
      <c r="V38" s="2">
        <v>46084</v>
      </c>
      <c r="W38" t="s">
        <v>71</v>
      </c>
    </row>
    <row r="39" spans="1:23" x14ac:dyDescent="0.3">
      <c r="A39">
        <v>2026</v>
      </c>
      <c r="B39" s="2">
        <v>46054</v>
      </c>
      <c r="C39" s="2">
        <v>46081</v>
      </c>
      <c r="D39" t="s">
        <v>63</v>
      </c>
      <c r="E39">
        <v>1211</v>
      </c>
      <c r="F39" t="s">
        <v>135</v>
      </c>
      <c r="G39" t="s">
        <v>114</v>
      </c>
      <c r="H39" t="s">
        <v>74</v>
      </c>
      <c r="I39" t="s">
        <v>65</v>
      </c>
      <c r="J39">
        <v>0</v>
      </c>
      <c r="K39" s="3" t="s">
        <v>207</v>
      </c>
      <c r="L39" s="2">
        <v>46026</v>
      </c>
      <c r="M39" s="2">
        <v>46112</v>
      </c>
      <c r="N39" t="s">
        <v>136</v>
      </c>
      <c r="O39">
        <v>25830</v>
      </c>
      <c r="P39">
        <v>22201</v>
      </c>
      <c r="Q39">
        <f t="shared" ref="Q39:R41" si="4">O39</f>
        <v>25830</v>
      </c>
      <c r="R39">
        <f t="shared" si="4"/>
        <v>22201</v>
      </c>
      <c r="S39">
        <v>0</v>
      </c>
      <c r="T39" s="3" t="s">
        <v>208</v>
      </c>
      <c r="U39" t="s">
        <v>70</v>
      </c>
      <c r="V39" s="2">
        <v>46084</v>
      </c>
      <c r="W39" t="s">
        <v>71</v>
      </c>
    </row>
    <row r="40" spans="1:23" x14ac:dyDescent="0.3">
      <c r="A40">
        <v>2026</v>
      </c>
      <c r="B40" s="2">
        <v>46054</v>
      </c>
      <c r="C40" s="2">
        <v>46081</v>
      </c>
      <c r="D40" t="s">
        <v>63</v>
      </c>
      <c r="E40">
        <v>1211</v>
      </c>
      <c r="F40" t="s">
        <v>197</v>
      </c>
      <c r="G40" t="s">
        <v>198</v>
      </c>
      <c r="H40" t="s">
        <v>199</v>
      </c>
      <c r="I40" t="s">
        <v>64</v>
      </c>
      <c r="J40">
        <v>0</v>
      </c>
      <c r="K40" s="3" t="s">
        <v>207</v>
      </c>
      <c r="L40" s="2">
        <v>46026</v>
      </c>
      <c r="M40" s="2">
        <v>46112</v>
      </c>
      <c r="N40" t="s">
        <v>134</v>
      </c>
      <c r="O40">
        <v>24330</v>
      </c>
      <c r="P40">
        <v>21021</v>
      </c>
      <c r="Q40">
        <f t="shared" si="4"/>
        <v>24330</v>
      </c>
      <c r="R40">
        <f t="shared" si="4"/>
        <v>21021</v>
      </c>
      <c r="S40">
        <v>0</v>
      </c>
      <c r="T40" s="3" t="s">
        <v>208</v>
      </c>
      <c r="U40" t="s">
        <v>70</v>
      </c>
      <c r="V40" s="2">
        <v>46084</v>
      </c>
      <c r="W40" t="s">
        <v>71</v>
      </c>
    </row>
    <row r="41" spans="1:23" x14ac:dyDescent="0.3">
      <c r="A41">
        <v>2026</v>
      </c>
      <c r="B41" s="2">
        <v>46054</v>
      </c>
      <c r="C41" s="2">
        <v>46081</v>
      </c>
      <c r="D41" t="s">
        <v>63</v>
      </c>
      <c r="E41">
        <v>1211</v>
      </c>
      <c r="F41" t="s">
        <v>200</v>
      </c>
      <c r="G41" t="s">
        <v>192</v>
      </c>
      <c r="H41" t="s">
        <v>193</v>
      </c>
      <c r="I41" t="s">
        <v>64</v>
      </c>
      <c r="J41">
        <v>0</v>
      </c>
      <c r="K41" s="3" t="s">
        <v>207</v>
      </c>
      <c r="L41" s="2">
        <v>46026</v>
      </c>
      <c r="M41" s="2">
        <v>46112</v>
      </c>
      <c r="N41" t="s">
        <v>194</v>
      </c>
      <c r="O41">
        <v>13860</v>
      </c>
      <c r="P41">
        <v>12646</v>
      </c>
      <c r="Q41">
        <f t="shared" si="4"/>
        <v>13860</v>
      </c>
      <c r="R41">
        <f t="shared" si="4"/>
        <v>12646</v>
      </c>
      <c r="S41">
        <v>0</v>
      </c>
      <c r="T41" s="3" t="s">
        <v>208</v>
      </c>
      <c r="U41" t="s">
        <v>70</v>
      </c>
      <c r="V41" s="2">
        <v>46084</v>
      </c>
      <c r="W41" t="s">
        <v>71</v>
      </c>
    </row>
    <row r="42" spans="1:23" x14ac:dyDescent="0.3">
      <c r="A42">
        <v>2026</v>
      </c>
      <c r="B42" s="2">
        <v>46054</v>
      </c>
      <c r="C42" s="2">
        <v>46081</v>
      </c>
      <c r="D42" t="s">
        <v>63</v>
      </c>
      <c r="E42">
        <v>1211</v>
      </c>
      <c r="F42" t="s">
        <v>137</v>
      </c>
      <c r="G42" t="s">
        <v>138</v>
      </c>
      <c r="H42" t="s">
        <v>139</v>
      </c>
      <c r="I42" t="s">
        <v>64</v>
      </c>
      <c r="J42">
        <v>0</v>
      </c>
      <c r="K42" s="3" t="s">
        <v>207</v>
      </c>
      <c r="L42" s="2">
        <v>46026</v>
      </c>
      <c r="M42" s="2">
        <v>46112</v>
      </c>
      <c r="N42" t="s">
        <v>181</v>
      </c>
      <c r="O42">
        <v>19290</v>
      </c>
      <c r="P42">
        <v>17058</v>
      </c>
      <c r="Q42">
        <f t="shared" ref="Q42:R42" si="5">O42</f>
        <v>19290</v>
      </c>
      <c r="R42">
        <f t="shared" si="5"/>
        <v>17058</v>
      </c>
      <c r="S42">
        <v>0</v>
      </c>
      <c r="T42" s="3" t="s">
        <v>208</v>
      </c>
      <c r="U42" t="s">
        <v>70</v>
      </c>
      <c r="V42" s="2">
        <v>46084</v>
      </c>
      <c r="W42" t="s">
        <v>71</v>
      </c>
    </row>
    <row r="43" spans="1:23" x14ac:dyDescent="0.3">
      <c r="A43">
        <v>2026</v>
      </c>
      <c r="B43" s="2">
        <v>46054</v>
      </c>
      <c r="C43" s="2">
        <v>46081</v>
      </c>
      <c r="D43" t="s">
        <v>63</v>
      </c>
      <c r="E43">
        <v>1211</v>
      </c>
      <c r="F43" t="s">
        <v>120</v>
      </c>
      <c r="G43" t="s">
        <v>121</v>
      </c>
      <c r="H43" t="s">
        <v>122</v>
      </c>
      <c r="I43" t="s">
        <v>65</v>
      </c>
      <c r="J43">
        <v>0</v>
      </c>
      <c r="K43" s="3" t="s">
        <v>207</v>
      </c>
      <c r="L43" s="2">
        <v>46026</v>
      </c>
      <c r="M43" s="2">
        <v>46112</v>
      </c>
      <c r="N43" t="s">
        <v>123</v>
      </c>
      <c r="O43">
        <v>23250</v>
      </c>
      <c r="P43">
        <v>20172</v>
      </c>
      <c r="Q43">
        <f t="shared" ref="Q43" si="6">O43</f>
        <v>23250</v>
      </c>
      <c r="R43">
        <f t="shared" ref="R43" si="7">P43</f>
        <v>20172</v>
      </c>
      <c r="S43">
        <v>0</v>
      </c>
      <c r="T43" s="3" t="s">
        <v>208</v>
      </c>
      <c r="U43" t="s">
        <v>70</v>
      </c>
      <c r="V43" s="2">
        <v>46084</v>
      </c>
      <c r="W43" t="s">
        <v>71</v>
      </c>
    </row>
    <row r="44" spans="1:23" x14ac:dyDescent="0.3">
      <c r="A44">
        <v>2026</v>
      </c>
      <c r="B44" s="2">
        <v>46054</v>
      </c>
      <c r="C44" s="2">
        <v>46081</v>
      </c>
      <c r="D44" t="s">
        <v>63</v>
      </c>
      <c r="E44">
        <v>1211</v>
      </c>
      <c r="F44" t="s">
        <v>164</v>
      </c>
      <c r="G44" t="s">
        <v>165</v>
      </c>
      <c r="H44" t="s">
        <v>166</v>
      </c>
      <c r="I44" t="s">
        <v>64</v>
      </c>
      <c r="J44">
        <v>0</v>
      </c>
      <c r="K44" s="3" t="s">
        <v>207</v>
      </c>
      <c r="L44" s="2">
        <v>46026</v>
      </c>
      <c r="M44" s="2">
        <v>46112</v>
      </c>
      <c r="N44" t="s">
        <v>175</v>
      </c>
      <c r="O44">
        <v>10740</v>
      </c>
      <c r="P44">
        <v>9930</v>
      </c>
      <c r="Q44">
        <f t="shared" ref="Q44:R47" si="8">O44</f>
        <v>10740</v>
      </c>
      <c r="R44">
        <f t="shared" si="8"/>
        <v>9930</v>
      </c>
      <c r="S44">
        <v>0</v>
      </c>
      <c r="T44" s="3" t="s">
        <v>208</v>
      </c>
      <c r="U44" t="s">
        <v>70</v>
      </c>
      <c r="V44" s="2">
        <v>46084</v>
      </c>
      <c r="W44" t="s">
        <v>71</v>
      </c>
    </row>
    <row r="45" spans="1:23" x14ac:dyDescent="0.3">
      <c r="A45">
        <v>2026</v>
      </c>
      <c r="B45" s="2">
        <v>46054</v>
      </c>
      <c r="C45" s="2">
        <v>46081</v>
      </c>
      <c r="D45" t="s">
        <v>63</v>
      </c>
      <c r="E45">
        <v>1211</v>
      </c>
      <c r="F45" t="s">
        <v>141</v>
      </c>
      <c r="G45" t="s">
        <v>142</v>
      </c>
      <c r="H45" t="s">
        <v>85</v>
      </c>
      <c r="I45" t="s">
        <v>65</v>
      </c>
      <c r="J45">
        <v>0</v>
      </c>
      <c r="K45" s="3" t="s">
        <v>207</v>
      </c>
      <c r="L45" s="2">
        <v>46026</v>
      </c>
      <c r="M45" s="2">
        <v>46112</v>
      </c>
      <c r="N45" t="s">
        <v>143</v>
      </c>
      <c r="O45">
        <v>24330</v>
      </c>
      <c r="P45">
        <v>17361.650000000001</v>
      </c>
      <c r="Q45">
        <f t="shared" si="8"/>
        <v>24330</v>
      </c>
      <c r="R45">
        <f t="shared" si="8"/>
        <v>17361.650000000001</v>
      </c>
      <c r="S45">
        <v>0</v>
      </c>
      <c r="T45" s="3" t="s">
        <v>208</v>
      </c>
      <c r="U45" t="s">
        <v>70</v>
      </c>
      <c r="V45" s="2">
        <v>46084</v>
      </c>
      <c r="W45" t="s">
        <v>71</v>
      </c>
    </row>
    <row r="46" spans="1:23" x14ac:dyDescent="0.3">
      <c r="A46">
        <v>2026</v>
      </c>
      <c r="B46" s="2">
        <v>46054</v>
      </c>
      <c r="C46" s="2">
        <v>46081</v>
      </c>
      <c r="D46" t="s">
        <v>63</v>
      </c>
      <c r="E46">
        <v>1211</v>
      </c>
      <c r="F46" t="s">
        <v>105</v>
      </c>
      <c r="G46" t="s">
        <v>83</v>
      </c>
      <c r="H46" t="s">
        <v>106</v>
      </c>
      <c r="I46" t="s">
        <v>65</v>
      </c>
      <c r="J46">
        <v>0</v>
      </c>
      <c r="K46" s="3" t="s">
        <v>207</v>
      </c>
      <c r="L46" s="2">
        <v>46026</v>
      </c>
      <c r="M46" s="2">
        <v>46112</v>
      </c>
      <c r="N46" t="s">
        <v>107</v>
      </c>
      <c r="O46">
        <v>24450</v>
      </c>
      <c r="P46">
        <v>21116</v>
      </c>
      <c r="Q46">
        <f t="shared" si="8"/>
        <v>24450</v>
      </c>
      <c r="R46">
        <f t="shared" si="8"/>
        <v>21116</v>
      </c>
      <c r="S46">
        <v>0</v>
      </c>
      <c r="T46" s="3" t="s">
        <v>208</v>
      </c>
      <c r="U46" t="s">
        <v>70</v>
      </c>
      <c r="V46" s="2">
        <v>46084</v>
      </c>
      <c r="W46" t="s">
        <v>71</v>
      </c>
    </row>
    <row r="47" spans="1:23" x14ac:dyDescent="0.3">
      <c r="A47">
        <v>2026</v>
      </c>
      <c r="B47" s="2">
        <v>46054</v>
      </c>
      <c r="C47" s="2">
        <v>46081</v>
      </c>
      <c r="D47" t="s">
        <v>63</v>
      </c>
      <c r="E47">
        <v>1211</v>
      </c>
      <c r="F47" t="s">
        <v>144</v>
      </c>
      <c r="G47" t="s">
        <v>145</v>
      </c>
      <c r="H47" t="s">
        <v>146</v>
      </c>
      <c r="I47" t="s">
        <v>65</v>
      </c>
      <c r="J47">
        <v>0</v>
      </c>
      <c r="K47" s="3" t="s">
        <v>207</v>
      </c>
      <c r="L47" s="2">
        <v>46026</v>
      </c>
      <c r="M47" s="2">
        <v>46112</v>
      </c>
      <c r="N47" t="s">
        <v>147</v>
      </c>
      <c r="O47">
        <v>29100</v>
      </c>
      <c r="P47">
        <v>24773</v>
      </c>
      <c r="Q47">
        <f t="shared" si="8"/>
        <v>29100</v>
      </c>
      <c r="R47">
        <f t="shared" si="8"/>
        <v>24773</v>
      </c>
      <c r="S47">
        <v>0</v>
      </c>
      <c r="T47" s="3" t="s">
        <v>208</v>
      </c>
      <c r="U47" t="s">
        <v>70</v>
      </c>
      <c r="V47" s="2">
        <v>46084</v>
      </c>
      <c r="W47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7 D49:D211" xr:uid="{00000000-0002-0000-0000-000000000000}">
      <formula1>Hidden_13</formula1>
    </dataValidation>
    <dataValidation type="list" allowBlank="1" showErrorMessage="1" sqref="I8:I47 I49:I211" xr:uid="{00000000-0002-0000-0000-000001000000}">
      <formula1>Hidden_28</formula1>
    </dataValidation>
  </dataValidations>
  <hyperlinks>
    <hyperlink ref="K8" r:id="rId1" display="http://www.cegaipslp.org.mx/HV2024Dos.nsf/nombre_de_la_vista/A8266FDB66D816C406258C5F0073383C/$File/CONTRATO+DE+HONORARRIO+ASIMILABLE+A+SALARIOS.pdf" xr:uid="{A7117B8C-F391-40D1-808E-81ADB4867B80}"/>
    <hyperlink ref="K12" r:id="rId2" display="http://www.cegaipslp.org.mx/HV2024Dos.nsf/nombre_de_la_vista/A8266FDB66D816C406258C5F0073383C/$File/CONTRATO+DE+HONORARRIO+ASIMILABLE+A+SALARIOS.pdf" xr:uid="{A2A14339-527C-4EB9-ADF6-995A293E33CD}"/>
    <hyperlink ref="K14" r:id="rId3" display="http://www.cegaipslp.org.mx/HV2024Dos.nsf/nombre_de_la_vista/A8266FDB66D816C406258C5F0073383C/$File/CONTRATO+DE+HONORARRIO+ASIMILABLE+A+SALARIOS.pdf" xr:uid="{38B64930-9D09-4C96-BAB1-B1532E694996}"/>
    <hyperlink ref="K15" r:id="rId4" display="http://www.cegaipslp.org.mx/HV2024Dos.nsf/nombre_de_la_vista/A8266FDB66D816C406258C5F0073383C/$File/CONTRATO+DE+HONORARRIO+ASIMILABLE+A+SALARIOS.pdf" xr:uid="{53EA2F01-64A2-4890-8ECF-5DCB8C9EECF6}"/>
    <hyperlink ref="K16" r:id="rId5" display="http://www.cegaipslp.org.mx/HV2024Dos.nsf/nombre_de_la_vista/A8266FDB66D816C406258C5F0073383C/$File/CONTRATO+DE+HONORARRIO+ASIMILABLE+A+SALARIOS.pdf" xr:uid="{FADB27A8-9647-47B6-B5CF-52B707E67225}"/>
    <hyperlink ref="K18" r:id="rId6" display="http://www.cegaipslp.org.mx/HV2024Dos.nsf/nombre_de_la_vista/A8266FDB66D816C406258C5F0073383C/$File/CONTRATO+DE+HONORARRIO+ASIMILABLE+A+SALARIOS.pdf" xr:uid="{9B5F12BA-DA45-40B9-9531-FDE67681F59B}"/>
    <hyperlink ref="K19" r:id="rId7" display="http://www.cegaipslp.org.mx/HV2024Dos.nsf/nombre_de_la_vista/A8266FDB66D816C406258C5F0073383C/$File/CONTRATO+DE+HONORARRIO+ASIMILABLE+A+SALARIOS.pdf" xr:uid="{42ACE881-D72A-4982-A598-49118736CCAC}"/>
    <hyperlink ref="K20" r:id="rId8" display="http://www.cegaipslp.org.mx/HV2024Dos.nsf/nombre_de_la_vista/A8266FDB66D816C406258C5F0073383C/$File/CONTRATO+DE+HONORARRIO+ASIMILABLE+A+SALARIOS.pdf" xr:uid="{9B41FE7D-7274-4105-931F-384645B324C9}"/>
    <hyperlink ref="K21" r:id="rId9" display="http://www.cegaipslp.org.mx/HV2024Dos.nsf/nombre_de_la_vista/A8266FDB66D816C406258C5F0073383C/$File/CONTRATO+DE+HONORARRIO+ASIMILABLE+A+SALARIOS.pdf" xr:uid="{1D2F1D28-2870-4F48-88EF-DE924E465218}"/>
    <hyperlink ref="K22" r:id="rId10" display="http://www.cegaipslp.org.mx/HV2024Dos.nsf/nombre_de_la_vista/A8266FDB66D816C406258C5F0073383C/$File/CONTRATO+DE+HONORARRIO+ASIMILABLE+A+SALARIOS.pdf" xr:uid="{29EB5C61-90F0-4B2E-A623-B385253DEF1A}"/>
    <hyperlink ref="K23" r:id="rId11" display="http://www.cegaipslp.org.mx/HV2024Dos.nsf/nombre_de_la_vista/A8266FDB66D816C406258C5F0073383C/$File/CONTRATO+DE+HONORARRIO+ASIMILABLE+A+SALARIOS.pdf" xr:uid="{05F786CF-A1FD-4A02-9893-072007B7660B}"/>
    <hyperlink ref="K24" r:id="rId12" display="http://www.cegaipslp.org.mx/HV2024Dos.nsf/nombre_de_la_vista/A8266FDB66D816C406258C5F0073383C/$File/CONTRATO+DE+HONORARRIO+ASIMILABLE+A+SALARIOS.pdf" xr:uid="{34766828-DBB6-491E-B09F-E8AA25A24C97}"/>
    <hyperlink ref="K27" r:id="rId13" display="http://www.cegaipslp.org.mx/HV2024Dos.nsf/nombre_de_la_vista/A8266FDB66D816C406258C5F0073383C/$File/CONTRATO+DE+HONORARRIO+ASIMILABLE+A+SALARIOS.pdf" xr:uid="{C1B0D440-A59B-4BFF-9A40-4B838541B555}"/>
    <hyperlink ref="K28" r:id="rId14" display="http://www.cegaipslp.org.mx/HV2024Dos.nsf/nombre_de_la_vista/A8266FDB66D816C406258C5F0073383C/$File/CONTRATO+DE+HONORARRIO+ASIMILABLE+A+SALARIOS.pdf" xr:uid="{134F90CD-DF26-4F10-9F00-2D92D26F983E}"/>
    <hyperlink ref="K30" r:id="rId15" display="http://www.cegaipslp.org.mx/HV2024Dos.nsf/nombre_de_la_vista/A8266FDB66D816C406258C5F0073383C/$File/CONTRATO+DE+HONORARRIO+ASIMILABLE+A+SALARIOS.pdf" xr:uid="{31D62AB5-ED37-4346-8841-F3DD9D373866}"/>
    <hyperlink ref="K32" r:id="rId16" display="http://www.cegaipslp.org.mx/HV2024Dos.nsf/nombre_de_la_vista/A8266FDB66D816C406258C5F0073383C/$File/CONTRATO+DE+HONORARRIO+ASIMILABLE+A+SALARIOS.pdf" xr:uid="{E1AB4217-F7DB-407B-8A18-814827F24ECC}"/>
    <hyperlink ref="K33" r:id="rId17" display="http://www.cegaipslp.org.mx/HV2024Dos.nsf/nombre_de_la_vista/A8266FDB66D816C406258C5F0073383C/$File/CONTRATO+DE+HONORARRIO+ASIMILABLE+A+SALARIOS.pdf" xr:uid="{DA2CEE9F-8944-4459-83DE-FE30B3C98FF1}"/>
    <hyperlink ref="K35" r:id="rId18" display="http://www.cegaipslp.org.mx/HV2024Dos.nsf/nombre_de_la_vista/A8266FDB66D816C406258C5F0073383C/$File/CONTRATO+DE+HONORARRIO+ASIMILABLE+A+SALARIOS.pdf" xr:uid="{0B2535E4-F8F6-417E-A3CB-1A9EC6A3C8EE}"/>
    <hyperlink ref="K36" r:id="rId19" display="http://www.cegaipslp.org.mx/HV2024Dos.nsf/nombre_de_la_vista/A8266FDB66D816C406258C5F0073383C/$File/CONTRATO+DE+HONORARRIO+ASIMILABLE+A+SALARIOS.pdf" xr:uid="{6D6E90F4-6E5D-4757-AD67-B390C34B97D9}"/>
    <hyperlink ref="K37" r:id="rId20" display="http://www.cegaipslp.org.mx/HV2024Dos.nsf/nombre_de_la_vista/A8266FDB66D816C406258C5F0073383C/$File/CONTRATO+DE+HONORARRIO+ASIMILABLE+A+SALARIOS.pdf" xr:uid="{749DAC67-747B-4832-8D98-B8AB0C8F5653}"/>
    <hyperlink ref="K38" r:id="rId21" display="http://www.cegaipslp.org.mx/HV2024Dos.nsf/nombre_de_la_vista/A8266FDB66D816C406258C5F0073383C/$File/CONTRATO+DE+HONORARRIO+ASIMILABLE+A+SALARIOS.pdf" xr:uid="{D5B52D0C-19EF-477D-A171-A8A9937FC3A7}"/>
    <hyperlink ref="K40" r:id="rId22" display="http://www.cegaipslp.org.mx/HV2024Dos.nsf/nombre_de_la_vista/A8266FDB66D816C406258C5F0073383C/$File/CONTRATO+DE+HONORARRIO+ASIMILABLE+A+SALARIOS.pdf" xr:uid="{F825BE58-8B1D-4EA5-BF2E-F8BAB8B62C18}"/>
    <hyperlink ref="K39" r:id="rId23" display="http://www.cegaipslp.org.mx/HV2024Dos.nsf/nombre_de_la_vista/A8266FDB66D816C406258C5F0073383C/$File/CONTRATO+DE+HONORARRIO+ASIMILABLE+A+SALARIOS.pdf" xr:uid="{7FCB7644-6928-46C3-9240-BA8963F26119}"/>
    <hyperlink ref="K42" r:id="rId24" display="http://www.cegaipslp.org.mx/HV2024Dos.nsf/nombre_de_la_vista/A8266FDB66D816C406258C5F0073383C/$File/CONTRATO+DE+HONORARRIO+ASIMILABLE+A+SALARIOS.pdf" xr:uid="{6DCA737A-74B2-4669-8460-E71247B39D5E}"/>
    <hyperlink ref="K41" r:id="rId25" display="http://www.cegaipslp.org.mx/HV2024Dos.nsf/nombre_de_la_vista/A8266FDB66D816C406258C5F0073383C/$File/CONTRATO+DE+HONORARRIO+ASIMILABLE+A+SALARIOS.pdf" xr:uid="{260F3820-6C5F-4DB3-9B0A-D8C56848EC38}"/>
    <hyperlink ref="K45" r:id="rId26" display="http://www.cegaipslp.org.mx/HV2024Dos.nsf/nombre_de_la_vista/A8266FDB66D816C406258C5F0073383C/$File/CONTRATO+DE+HONORARRIO+ASIMILABLE+A+SALARIOS.pdf" xr:uid="{D6631567-DA50-4C3C-912C-A1DE0643E970}"/>
    <hyperlink ref="K47" r:id="rId27" display="http://www.cegaipslp.org.mx/HV2024Dos.nsf/nombre_de_la_vista/A8266FDB66D816C406258C5F0073383C/$File/CONTRATO+DE+HONORARRIO+ASIMILABLE+A+SALARIOS.pdf" xr:uid="{9319F6CE-5948-4A8F-BA8E-C723343018A4}"/>
    <hyperlink ref="T8" r:id="rId28" display="http://www.cegaipslp.org.mx/HV2024Dos.nsf/nombre_de_la_vista/7FB225E6B81A989906258C5F0073F8A9/$File/NNORMATIVIDAD+QUE+REGULA+CONTRATATOS+POR+HONORARIOS+ASIMILABLES+A+SALARIOS.pdf" xr:uid="{0FAD05AC-97B7-4B48-A0CC-F272E00DC873}"/>
    <hyperlink ref="T12" r:id="rId29" display="http://www.cegaipslp.org.mx/HV2024Dos.nsf/nombre_de_la_vista/7FB225E6B81A989906258C5F0073F8A9/$File/NNORMATIVIDAD+QUE+REGULA+CONTRATATOS+POR+HONORARIOS+ASIMILABLES+A+SALARIOS.pdf" xr:uid="{BF86D8FF-AA3D-499E-89BE-A0108726BD25}"/>
    <hyperlink ref="T14" r:id="rId30" display="http://www.cegaipslp.org.mx/HV2024Dos.nsf/nombre_de_la_vista/7FB225E6B81A989906258C5F0073F8A9/$File/NNORMATIVIDAD+QUE+REGULA+CONTRATATOS+POR+HONORARIOS+ASIMILABLES+A+SALARIOS.pdf" xr:uid="{86B11545-7DF9-49B8-839F-2E64406EC17D}"/>
    <hyperlink ref="T15" r:id="rId31" display="http://www.cegaipslp.org.mx/HV2024Dos.nsf/nombre_de_la_vista/7FB225E6B81A989906258C5F0073F8A9/$File/NNORMATIVIDAD+QUE+REGULA+CONTRATATOS+POR+HONORARIOS+ASIMILABLES+A+SALARIOS.pdf" xr:uid="{E70A837D-644D-4144-AB88-379AB63C350F}"/>
    <hyperlink ref="T16" r:id="rId32" display="http://www.cegaipslp.org.mx/HV2024Dos.nsf/nombre_de_la_vista/7FB225E6B81A989906258C5F0073F8A9/$File/NNORMATIVIDAD+QUE+REGULA+CONTRATATOS+POR+HONORARIOS+ASIMILABLES+A+SALARIOS.pdf" xr:uid="{736254F2-96EA-4EC3-80AD-B8937B6F045A}"/>
    <hyperlink ref="T18" r:id="rId33" display="http://www.cegaipslp.org.mx/HV2024Dos.nsf/nombre_de_la_vista/7FB225E6B81A989906258C5F0073F8A9/$File/NNORMATIVIDAD+QUE+REGULA+CONTRATATOS+POR+HONORARIOS+ASIMILABLES+A+SALARIOS.pdf" xr:uid="{AD021296-4340-47C9-B84C-3985E6ACD12C}"/>
    <hyperlink ref="T19" r:id="rId34" display="http://www.cegaipslp.org.mx/HV2024Dos.nsf/nombre_de_la_vista/7FB225E6B81A989906258C5F0073F8A9/$File/NNORMATIVIDAD+QUE+REGULA+CONTRATATOS+POR+HONORARIOS+ASIMILABLES+A+SALARIOS.pdf" xr:uid="{13A70C97-7F30-4F87-822B-BFF531A2D595}"/>
    <hyperlink ref="T20" r:id="rId35" display="http://www.cegaipslp.org.mx/HV2024Dos.nsf/nombre_de_la_vista/7FB225E6B81A989906258C5F0073F8A9/$File/NNORMATIVIDAD+QUE+REGULA+CONTRATATOS+POR+HONORARIOS+ASIMILABLES+A+SALARIOS.pdf" xr:uid="{E4A398ED-FF81-4915-95F8-8EE387C0F918}"/>
    <hyperlink ref="T21" r:id="rId36" display="http://www.cegaipslp.org.mx/HV2024Dos.nsf/nombre_de_la_vista/7FB225E6B81A989906258C5F0073F8A9/$File/NNORMATIVIDAD+QUE+REGULA+CONTRATATOS+POR+HONORARIOS+ASIMILABLES+A+SALARIOS.pdf" xr:uid="{9FB283A4-963B-4DAD-AEB9-3C89728E9B38}"/>
    <hyperlink ref="T22" r:id="rId37" display="http://www.cegaipslp.org.mx/HV2024Dos.nsf/nombre_de_la_vista/7FB225E6B81A989906258C5F0073F8A9/$File/NNORMATIVIDAD+QUE+REGULA+CONTRATATOS+POR+HONORARIOS+ASIMILABLES+A+SALARIOS.pdf" xr:uid="{39DEE8BC-8A27-4711-9BB3-FB9EFB449D9E}"/>
    <hyperlink ref="T23" r:id="rId38" display="http://www.cegaipslp.org.mx/HV2024Dos.nsf/nombre_de_la_vista/7FB225E6B81A989906258C5F0073F8A9/$File/NNORMATIVIDAD+QUE+REGULA+CONTRATATOS+POR+HONORARIOS+ASIMILABLES+A+SALARIOS.pdf" xr:uid="{6E018145-DC76-41BE-B05B-7E3EFEC1F931}"/>
    <hyperlink ref="T24" r:id="rId39" display="http://www.cegaipslp.org.mx/HV2024Dos.nsf/nombre_de_la_vista/7FB225E6B81A989906258C5F0073F8A9/$File/NNORMATIVIDAD+QUE+REGULA+CONTRATATOS+POR+HONORARIOS+ASIMILABLES+A+SALARIOS.pdf" xr:uid="{70CF5E6C-5C8D-47B2-9D6E-82D4723EFEB3}"/>
    <hyperlink ref="T27" r:id="rId40" display="http://www.cegaipslp.org.mx/HV2024Dos.nsf/nombre_de_la_vista/7FB225E6B81A989906258C5F0073F8A9/$File/NNORMATIVIDAD+QUE+REGULA+CONTRATATOS+POR+HONORARIOS+ASIMILABLES+A+SALARIOS.pdf" xr:uid="{DB8FCD4A-71A3-41E0-AC3D-1555400E99A3}"/>
    <hyperlink ref="T28" r:id="rId41" display="http://www.cegaipslp.org.mx/HV2024Dos.nsf/nombre_de_la_vista/7FB225E6B81A989906258C5F0073F8A9/$File/NNORMATIVIDAD+QUE+REGULA+CONTRATATOS+POR+HONORARIOS+ASIMILABLES+A+SALARIOS.pdf" xr:uid="{6E23E483-2892-4FB5-911C-6CB3C92E76E4}"/>
    <hyperlink ref="T30" r:id="rId42" display="http://www.cegaipslp.org.mx/HV2024Dos.nsf/nombre_de_la_vista/7FB225E6B81A989906258C5F0073F8A9/$File/NNORMATIVIDAD+QUE+REGULA+CONTRATATOS+POR+HONORARIOS+ASIMILABLES+A+SALARIOS.pdf" xr:uid="{E7BF4E6A-CF31-404D-A8A9-C17C4A428B80}"/>
    <hyperlink ref="T32" r:id="rId43" display="http://www.cegaipslp.org.mx/HV2024Dos.nsf/nombre_de_la_vista/7FB225E6B81A989906258C5F0073F8A9/$File/NNORMATIVIDAD+QUE+REGULA+CONTRATATOS+POR+HONORARIOS+ASIMILABLES+A+SALARIOS.pdf" xr:uid="{A3A82047-861D-452F-A6BA-E3948BF082FA}"/>
    <hyperlink ref="T33" r:id="rId44" display="http://www.cegaipslp.org.mx/HV2024Dos.nsf/nombre_de_la_vista/7FB225E6B81A989906258C5F0073F8A9/$File/NNORMATIVIDAD+QUE+REGULA+CONTRATATOS+POR+HONORARIOS+ASIMILABLES+A+SALARIOS.pdf" xr:uid="{673EDD28-0C32-4381-9963-0EFBF66EDAB8}"/>
    <hyperlink ref="T35" r:id="rId45" display="http://www.cegaipslp.org.mx/HV2024Dos.nsf/nombre_de_la_vista/7FB225E6B81A989906258C5F0073F8A9/$File/NNORMATIVIDAD+QUE+REGULA+CONTRATATOS+POR+HONORARIOS+ASIMILABLES+A+SALARIOS.pdf" xr:uid="{8DB4374A-F910-45D5-ACC8-6BF6A7974FB2}"/>
    <hyperlink ref="T36" r:id="rId46" display="http://www.cegaipslp.org.mx/HV2024Dos.nsf/nombre_de_la_vista/7FB225E6B81A989906258C5F0073F8A9/$File/NNORMATIVIDAD+QUE+REGULA+CONTRATATOS+POR+HONORARIOS+ASIMILABLES+A+SALARIOS.pdf" xr:uid="{9E0EB8B4-62CD-4947-B588-4E57ECE7DC3F}"/>
    <hyperlink ref="T37" r:id="rId47" display="http://www.cegaipslp.org.mx/HV2024Dos.nsf/nombre_de_la_vista/7FB225E6B81A989906258C5F0073F8A9/$File/NNORMATIVIDAD+QUE+REGULA+CONTRATATOS+POR+HONORARIOS+ASIMILABLES+A+SALARIOS.pdf" xr:uid="{2FE001E2-FDCB-43F4-973D-BAF5E85F1762}"/>
    <hyperlink ref="T38" r:id="rId48" display="http://www.cegaipslp.org.mx/HV2024Dos.nsf/nombre_de_la_vista/7FB225E6B81A989906258C5F0073F8A9/$File/NNORMATIVIDAD+QUE+REGULA+CONTRATATOS+POR+HONORARIOS+ASIMILABLES+A+SALARIOS.pdf" xr:uid="{E53E1FFE-F655-48C0-A666-288F37033F5B}"/>
    <hyperlink ref="T40" r:id="rId49" display="http://www.cegaipslp.org.mx/HV2024Dos.nsf/nombre_de_la_vista/7FB225E6B81A989906258C5F0073F8A9/$File/NNORMATIVIDAD+QUE+REGULA+CONTRATATOS+POR+HONORARIOS+ASIMILABLES+A+SALARIOS.pdf" xr:uid="{6C3885B8-2DD1-4B8E-928C-E234C56F607F}"/>
    <hyperlink ref="T39" r:id="rId50" display="http://www.cegaipslp.org.mx/HV2024Dos.nsf/nombre_de_la_vista/7FB225E6B81A989906258C5F0073F8A9/$File/NNORMATIVIDAD+QUE+REGULA+CONTRATATOS+POR+HONORARIOS+ASIMILABLES+A+SALARIOS.pdf" xr:uid="{7F66E146-64DF-4A64-A8B9-E9F2D7C37CB7}"/>
    <hyperlink ref="T42" r:id="rId51" display="http://www.cegaipslp.org.mx/HV2024Dos.nsf/nombre_de_la_vista/7FB225E6B81A989906258C5F0073F8A9/$File/NNORMATIVIDAD+QUE+REGULA+CONTRATATOS+POR+HONORARIOS+ASIMILABLES+A+SALARIOS.pdf" xr:uid="{7E9F8BC0-6D34-4C06-9DFB-4F38F35FB9BB}"/>
    <hyperlink ref="T41" r:id="rId52" display="http://www.cegaipslp.org.mx/HV2024Dos.nsf/nombre_de_la_vista/7FB225E6B81A989906258C5F0073F8A9/$File/NNORMATIVIDAD+QUE+REGULA+CONTRATATOS+POR+HONORARIOS+ASIMILABLES+A+SALARIOS.pdf" xr:uid="{8864691B-3B80-4136-91DB-759141A96157}"/>
    <hyperlink ref="T45" r:id="rId53" display="http://www.cegaipslp.org.mx/HV2024Dos.nsf/nombre_de_la_vista/7FB225E6B81A989906258C5F0073F8A9/$File/NNORMATIVIDAD+QUE+REGULA+CONTRATATOS+POR+HONORARIOS+ASIMILABLES+A+SALARIOS.pdf" xr:uid="{E23527D9-2856-4A15-96BF-8D1C9C8C8A40}"/>
    <hyperlink ref="T47" r:id="rId54" display="http://www.cegaipslp.org.mx/HV2024Dos.nsf/nombre_de_la_vista/7FB225E6B81A989906258C5F0073F8A9/$File/NNORMATIVIDAD+QUE+REGULA+CONTRATATOS+POR+HONORARIOS+ASIMILABLES+A+SALARIOS.pdf" xr:uid="{EDF54351-D720-46AA-AE7C-687756E2D59D}"/>
    <hyperlink ref="K9" r:id="rId55" display="http://www.cegaipslp.org.mx/HV2024Dos.nsf/nombre_de_la_vista/A8266FDB66D816C406258C5F0073383C/$File/CONTRATO+DE+HONORARRIO+ASIMILABLE+A+SALARIOS.pdf" xr:uid="{4E4CF2DF-579F-4AEA-BAD7-316D568842C8}"/>
    <hyperlink ref="T9" r:id="rId56" display="http://www.cegaipslp.org.mx/HV2024Dos.nsf/nombre_de_la_vista/7FB225E6B81A989906258C5F0073F8A9/$File/NNORMATIVIDAD+QUE+REGULA+CONTRATATOS+POR+HONORARIOS+ASIMILABLES+A+SALARIOS.pdf" xr:uid="{EB09D8E6-05FE-42AF-8EDD-834D7B7D03E2}"/>
    <hyperlink ref="K10" r:id="rId57" display="http://www.cegaipslp.org.mx/HV2024Dos.nsf/nombre_de_la_vista/A8266FDB66D816C406258C5F0073383C/$File/CONTRATO+DE+HONORARRIO+ASIMILABLE+A+SALARIOS.pdf" xr:uid="{46EC76FE-B7E9-4DBE-BA8D-9F6FFA324195}"/>
    <hyperlink ref="T10" r:id="rId58" display="http://www.cegaipslp.org.mx/HV2024Dos.nsf/nombre_de_la_vista/7FB225E6B81A989906258C5F0073F8A9/$File/NNORMATIVIDAD+QUE+REGULA+CONTRATATOS+POR+HONORARIOS+ASIMILABLES+A+SALARIOS.pdf" xr:uid="{E14BB45D-3B76-4853-A9D9-95ADBDC31F31}"/>
    <hyperlink ref="K17" r:id="rId59" display="http://www.cegaipslp.org.mx/HV2024Dos.nsf/nombre_de_la_vista/A8266FDB66D816C406258C5F0073383C/$File/CONTRATO+DE+HONORARRIO+ASIMILABLE+A+SALARIOS.pdf" xr:uid="{3CCAF324-4995-45D4-9814-311EBBCFEDAC}"/>
    <hyperlink ref="T17" r:id="rId60" display="http://www.cegaipslp.org.mx/HV2024Dos.nsf/nombre_de_la_vista/7FB225E6B81A989906258C5F0073F8A9/$File/NNORMATIVIDAD+QUE+REGULA+CONTRATATOS+POR+HONORARIOS+ASIMILABLES+A+SALARIOS.pdf" xr:uid="{7C5A6093-6BFE-46AE-A502-13C4841FE902}"/>
    <hyperlink ref="K26" r:id="rId61" display="http://www.cegaipslp.org.mx/HV2024Dos.nsf/nombre_de_la_vista/A8266FDB66D816C406258C5F0073383C/$File/CONTRATO+DE+HONORARRIO+ASIMILABLE+A+SALARIOS.pdf" xr:uid="{E53C04EC-2B48-4200-A78F-EB5FE9B6A48F}"/>
    <hyperlink ref="T26" r:id="rId62" display="http://www.cegaipslp.org.mx/HV2024Dos.nsf/nombre_de_la_vista/7FB225E6B81A989906258C5F0073F8A9/$File/NNORMATIVIDAD+QUE+REGULA+CONTRATATOS+POR+HONORARIOS+ASIMILABLES+A+SALARIOS.pdf" xr:uid="{3B9F8DBB-E46B-42AA-BE39-7FFC59671A18}"/>
    <hyperlink ref="K34" r:id="rId63" display="http://www.cegaipslp.org.mx/HV2024Dos.nsf/nombre_de_la_vista/A8266FDB66D816C406258C5F0073383C/$File/CONTRATO+DE+HONORARRIO+ASIMILABLE+A+SALARIOS.pdf" xr:uid="{B3D0D6AD-6204-4E6F-A3F0-A33FE353D4F4}"/>
    <hyperlink ref="T34" r:id="rId64" display="http://www.cegaipslp.org.mx/HV2024Dos.nsf/nombre_de_la_vista/7FB225E6B81A989906258C5F0073F8A9/$File/NNORMATIVIDAD+QUE+REGULA+CONTRATATOS+POR+HONORARIOS+ASIMILABLES+A+SALARIOS.pdf" xr:uid="{DDED70A0-8364-4639-A4E4-2BDD66182421}"/>
    <hyperlink ref="K44" r:id="rId65" display="http://www.cegaipslp.org.mx/HV2024Dos.nsf/nombre_de_la_vista/A8266FDB66D816C406258C5F0073383C/$File/CONTRATO+DE+HONORARRIO+ASIMILABLE+A+SALARIOS.pdf" xr:uid="{5396097F-6BE3-4F12-87C3-EEF5425ED4F0}"/>
    <hyperlink ref="T44" r:id="rId66" display="http://www.cegaipslp.org.mx/HV2024Dos.nsf/nombre_de_la_vista/7FB225E6B81A989906258C5F0073F8A9/$File/NNORMATIVIDAD+QUE+REGULA+CONTRATATOS+POR+HONORARIOS+ASIMILABLES+A+SALARIOS.pdf" xr:uid="{4516A9AF-604A-4C66-A4B9-BA5202034D45}"/>
    <hyperlink ref="K11" r:id="rId67" display="http://www.cegaipslp.org.mx/HV2024Dos.nsf/nombre_de_la_vista/A8266FDB66D816C406258C5F0073383C/$File/CONTRATO+DE+HONORARRIO+ASIMILABLE+A+SALARIOS.pdf" xr:uid="{BA54D342-F289-402B-AD9A-A0B61D167D5E}"/>
    <hyperlink ref="T11" r:id="rId68" display="http://www.cegaipslp.org.mx/HV2024Dos.nsf/nombre_de_la_vista/7FB225E6B81A989906258C5F0073F8A9/$File/NNORMATIVIDAD+QUE+REGULA+CONTRATATOS+POR+HONORARIOS+ASIMILABLES+A+SALARIOS.pdf" xr:uid="{4057FC13-28CB-459D-8376-8C10FDDAB7D5}"/>
    <hyperlink ref="K29" r:id="rId69" display="http://www.cegaipslp.org.mx/HV2024Dos.nsf/nombre_de_la_vista/A8266FDB66D816C406258C5F0073383C/$File/CONTRATO+DE+HONORARRIO+ASIMILABLE+A+SALARIOS.pdf" xr:uid="{1A2ED773-F659-4B04-930F-0D9E3C497F4D}"/>
    <hyperlink ref="T29" r:id="rId70" display="http://www.cegaipslp.org.mx/HV2024Dos.nsf/nombre_de_la_vista/7FB225E6B81A989906258C5F0073F8A9/$File/NNORMATIVIDAD+QUE+REGULA+CONTRATATOS+POR+HONORARIOS+ASIMILABLES+A+SALARIOS.pdf" xr:uid="{428B1F14-489B-4192-8811-438B430153A8}"/>
    <hyperlink ref="K46" r:id="rId71" display="http://www.cegaipslp.org.mx/HV2024Dos.nsf/nombre_de_la_vista/A8266FDB66D816C406258C5F0073383C/$File/CONTRATO+DE+HONORARRIO+ASIMILABLE+A+SALARIOS.pdf" xr:uid="{A6533E81-82CC-4BA6-B8A8-760C5C775F8C}"/>
    <hyperlink ref="T46" r:id="rId72" display="http://www.cegaipslp.org.mx/HV2024Dos.nsf/nombre_de_la_vista/7FB225E6B81A989906258C5F0073F8A9/$File/NNORMATIVIDAD+QUE+REGULA+CONTRATATOS+POR+HONORARIOS+ASIMILABLES+A+SALARIOS.pdf" xr:uid="{4F41ACF6-F47C-45F0-8D01-79A1A7FE46FE}"/>
    <hyperlink ref="K13" r:id="rId73" display="http://www.cegaipslp.org.mx/HV2024Dos.nsf/nombre_de_la_vista/A8266FDB66D816C406258C5F0073383C/$File/CONTRATO+DE+HONORARRIO+ASIMILABLE+A+SALARIOS.pdf" xr:uid="{9D3E2D85-668F-4A49-A398-ED0B6769157D}"/>
    <hyperlink ref="T13" r:id="rId74" display="http://www.cegaipslp.org.mx/HV2024Dos.nsf/nombre_de_la_vista/7FB225E6B81A989906258C5F0073F8A9/$File/NNORMATIVIDAD+QUE+REGULA+CONTRATATOS+POR+HONORARIOS+ASIMILABLES+A+SALARIOS.pdf" xr:uid="{EB166E30-A7A2-4691-AE36-6B6282195622}"/>
    <hyperlink ref="K43" r:id="rId75" display="http://www.cegaipslp.org.mx/HV2024Dos.nsf/nombre_de_la_vista/A8266FDB66D816C406258C5F0073383C/$File/CONTRATO+DE+HONORARRIO+ASIMILABLE+A+SALARIOS.pdf" xr:uid="{78F97A5F-AEF2-4E35-99B3-B67D93FC5B1D}"/>
    <hyperlink ref="T43" r:id="rId76" display="http://www.cegaipslp.org.mx/HV2024Dos.nsf/nombre_de_la_vista/7FB225E6B81A989906258C5F0073F8A9/$File/NNORMATIVIDAD+QUE+REGULA+CONTRATATOS+POR+HONORARIOS+ASIMILABLES+A+SALARIOS.pdf" xr:uid="{0AB6DFB5-A7E1-42FD-A2BF-4F01A3301715}"/>
    <hyperlink ref="K31" r:id="rId77" display="http://www.cegaipslp.org.mx/HV2024Dos.nsf/nombre_de_la_vista/A8266FDB66D816C406258C5F0073383C/$File/CONTRATO+DE+HONORARRIO+ASIMILABLE+A+SALARIOS.pdf" xr:uid="{58E46729-6D10-4B13-AF56-E219C1E0B0C8}"/>
    <hyperlink ref="T31" r:id="rId78" display="http://www.cegaipslp.org.mx/HV2024Dos.nsf/nombre_de_la_vista/7FB225E6B81A989906258C5F0073F8A9/$File/NNORMATIVIDAD+QUE+REGULA+CONTRATATOS+POR+HONORARIOS+ASIMILABLES+A+SALARIOS.pdf" xr:uid="{5BCC4E8E-C628-4E8B-AA96-2AB6F03679AC}"/>
    <hyperlink ref="T25" r:id="rId79" display="http://www.cegaipslp.org.mx/HV2024Dos.nsf/nombre_de_la_vista/7FB225E6B81A989906258C5F0073F8A9/$File/NNORMATIVIDAD+QUE+REGULA+CONTRATATOS+POR+HONORARIOS+ASIMILABLES+A+SALARIOS.pdf" xr:uid="{3ECF71B8-F000-457F-B49F-919F64CBA8E4}"/>
    <hyperlink ref="K25" r:id="rId80" display="http://www.cegaipslp.org.mx/HV2024Dos.nsf/nombre_de_la_vista/A8266FDB66D816C406258C5F0073383C/$File/CONTRATO+DE+HONORARRIO+ASIMILABLE+A+SALARIOS.pdf" xr:uid="{3632E832-3B90-4D00-AB2B-0694371E2AFB}"/>
  </hyperlinks>
  <pageMargins left="0.7" right="0.7" top="0.75" bottom="0.75" header="0.3" footer="0.3"/>
  <pageSetup orientation="portrait" horizontalDpi="4294967295" verticalDpi="4294967295" r:id="rId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cp:lastPrinted>2025-04-01T21:03:08Z</cp:lastPrinted>
  <dcterms:created xsi:type="dcterms:W3CDTF">2024-03-21T16:49:45Z</dcterms:created>
  <dcterms:modified xsi:type="dcterms:W3CDTF">2026-03-04T14:52:13Z</dcterms:modified>
</cp:coreProperties>
</file>